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firstSheet="3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L22" i="3" l="1"/>
  <c r="I10" i="2"/>
  <c r="K11" i="4" l="1"/>
</calcChain>
</file>

<file path=xl/sharedStrings.xml><?xml version="1.0" encoding="utf-8"?>
<sst xmlns="http://schemas.openxmlformats.org/spreadsheetml/2006/main" count="687" uniqueCount="388">
  <si>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</si>
  <si>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</si>
  <si>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</si>
  <si>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</si>
  <si>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</si>
  <si>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</si>
  <si>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</si>
  <si>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</si>
  <si>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</si>
  <si>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</si>
  <si>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</si>
  <si>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</si>
  <si>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</si>
  <si>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</si>
  <si>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</si>
  <si>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</si>
  <si>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</si>
  <si>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</si>
  <si>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</si>
  <si>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</si>
  <si>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</si>
  <si>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</si>
  <si>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</si>
  <si>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</si>
  <si>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</si>
  <si>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</si>
  <si>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</si>
  <si>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</si>
  <si>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</si>
  <si>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</si>
  <si>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</si>
  <si>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</si>
  <si>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</si>
  <si>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</si>
  <si>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</si>
  <si>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</si>
  <si>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</si>
  <si>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</si>
  <si>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</si>
  <si>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</si>
  <si>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</si>
  <si>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</si>
  <si>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</si>
  <si>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</si>
  <si>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</si>
  <si>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</si>
  <si>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</si>
  <si>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</si>
  <si>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</si>
  <si>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</si>
  <si>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</si>
  <si>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</si>
  <si>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</si>
  <si>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</si>
  <si>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</si>
  <si>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</si>
  <si>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</si>
  <si>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</si>
  <si>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</si>
  <si>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</si>
  <si>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</si>
  <si>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</si>
  <si>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</si>
  <si>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</si>
  <si>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</si>
  <si>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</si>
  <si>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</si>
  <si>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</si>
  <si>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</si>
  <si>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</si>
  <si>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</si>
  <si>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</si>
  <si>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</si>
  <si>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</si>
  <si>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</si>
  <si>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</si>
  <si>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Новгородская область, Волотовский район, п.Волот, ул. Комсольская, д.17 литер Б, 49510000</t>
  </si>
  <si>
    <t>Муниципальное автономное учреждение "Сервисный центр"Волотовского муниципального округа ИНН 5303002870, КПП 530301001, ОГРН 1105332000465,Новгородская область, Волотовский район, п.Волот, ул. Комсольская, д.17 литер Б, 49510000</t>
  </si>
  <si>
    <t>земельный участок</t>
  </si>
  <si>
    <t>53:04:0010505:107</t>
  </si>
  <si>
    <t>1613, земли населенных пунктов, для общественно-деловых целей</t>
  </si>
  <si>
    <t>Новгородская область, Волотовский район, п.Волот, ул. Комсольская, д. 40, 49510000</t>
  </si>
  <si>
    <t>53:04:0010605:178</t>
  </si>
  <si>
    <t>728, земли населенных пунктов, обслуживание автотранспорта</t>
  </si>
  <si>
    <t>Новгородская область, Волотовский район, п.Волот, ул. Комсольская, д. 38, 49510000</t>
  </si>
  <si>
    <t>53:04:0010605:176</t>
  </si>
  <si>
    <t>3934, земли населенных пунктов, общественное управление</t>
  </si>
  <si>
    <t>Новгородская область, Волотовский район, п.Волот, ул. Комсольская, д. 23, 49510000</t>
  </si>
  <si>
    <t>53:04:0010603:12</t>
  </si>
  <si>
    <t>1701, земли населенных пунктов, земли под административно-управленческими и общественными объектами</t>
  </si>
  <si>
    <t>Новгородская область, Волотовский район, п.Волот, ул. Вокзальная, д. 2б, 49510000</t>
  </si>
  <si>
    <t>53:04:0010602:10</t>
  </si>
  <si>
    <t>1270, земли населенных пунктов, рынки</t>
  </si>
  <si>
    <t>Новгородская область, Волотовский район, п.Волот, ул. Имени Васькина, з/у 16в, 49510000</t>
  </si>
  <si>
    <t>53:04:0010506:35</t>
  </si>
  <si>
    <t>903, земли населенных пунктов, детский спортивный игровой комплекс</t>
  </si>
  <si>
    <t>здание</t>
  </si>
  <si>
    <t>Административное здание</t>
  </si>
  <si>
    <t>нежилое</t>
  </si>
  <si>
    <t>МАУ "СЦ"</t>
  </si>
  <si>
    <t>здание интерната</t>
  </si>
  <si>
    <t>Новгородская область, Волотовский район, п.Волот, ул. Комсольская, д. 17, литер Б, 49510000</t>
  </si>
  <si>
    <t>нежилое, двухэтажное, 812,9</t>
  </si>
  <si>
    <t>нежилое, двухэтажное, 668,6</t>
  </si>
  <si>
    <t>Гараж для автомашины</t>
  </si>
  <si>
    <t>гараж</t>
  </si>
  <si>
    <t>Пешеходная дорожка из тротуарной плитки</t>
  </si>
  <si>
    <t>Баня с котельной</t>
  </si>
  <si>
    <t>Детская спортивно-игровая площадка</t>
  </si>
  <si>
    <t>Дренажная система</t>
  </si>
  <si>
    <t>53:04:0010605:185</t>
  </si>
  <si>
    <t>53:04:0000000:2622</t>
  </si>
  <si>
    <t>Постановление Администрации Волотовского муниципального района № 544</t>
  </si>
  <si>
    <t>нежилое,116,6 кв.м.</t>
  </si>
  <si>
    <t>нежилое, 42,6</t>
  </si>
  <si>
    <t>сооружение</t>
  </si>
  <si>
    <t>Пстановление Администрации Волотовского муниципального округа № 883 от 12.12.2023 г.</t>
  </si>
  <si>
    <t>помещение</t>
  </si>
  <si>
    <t>встроенное помещение Володарского 6а</t>
  </si>
  <si>
    <t>Новгородская область, Волотовский район, п.Волот, ул. Володарского, д. 6а, 49510000</t>
  </si>
  <si>
    <t>нежилое, 114,5</t>
  </si>
  <si>
    <t xml:space="preserve">встроенное помещение </t>
  </si>
  <si>
    <t>Новгородская область, п. Волот, ул. Комсомольская, дом 23, пом.2 -Н, 49510000</t>
  </si>
  <si>
    <t>нежилое, 318,3</t>
  </si>
  <si>
    <t>Телевизор LG 32LK469C (в комплекте с креплением и кабелем)</t>
  </si>
  <si>
    <t>Персональный компьютер тип 1 в комплекте</t>
  </si>
  <si>
    <t>Носимая радиостанция Vertex VX-231 в комплекте</t>
  </si>
  <si>
    <t>Дизельная установка</t>
  </si>
  <si>
    <t>Бензопила  Stihe MS361</t>
  </si>
  <si>
    <t>МФУ  Canon i-SENSYS</t>
  </si>
  <si>
    <t>Многофункциональное устройство</t>
  </si>
  <si>
    <t>мотоблок</t>
  </si>
  <si>
    <t>Котел Луга-Лотос</t>
  </si>
  <si>
    <t xml:space="preserve">Видеокамера </t>
  </si>
  <si>
    <t>Видеокамера</t>
  </si>
  <si>
    <t>Видеорегистратор</t>
  </si>
  <si>
    <t>Жесткий диск</t>
  </si>
  <si>
    <t>МФУ Brother</t>
  </si>
  <si>
    <t>ПК DEXP</t>
  </si>
  <si>
    <t>Снегоуборщик</t>
  </si>
  <si>
    <t>персональный терминал BKC EX60-NPP. Touch UI/CCC-TS-EX60-K9/Personal VC Sustem</t>
  </si>
  <si>
    <t>Коммутатор Catalyst 2960 24 10/100 (8PoE)+ 2T/SFP LAN Lite image</t>
  </si>
  <si>
    <t>Маршрутизатор 2911R/K9+модули:16-channel high-density voice and video DSP module SPARE</t>
  </si>
  <si>
    <t>Постановление Администрации Волотовского муниципального района  № 47 от 03.02.14</t>
  </si>
  <si>
    <t>Постановление Администрации Волотовского муниципального района № 816</t>
  </si>
  <si>
    <t>Постановление Администрации Волотовского муниципального района № 168</t>
  </si>
  <si>
    <t>Постановление Администрации Волотовского муниципального района № 399</t>
  </si>
  <si>
    <t>Постановление Администрации Волотовского муниципального района № 57</t>
  </si>
  <si>
    <t>Постановление Администрации Волотовского муниципального округа № 829</t>
  </si>
  <si>
    <t>Постановление Администрации Волотовского муниципального округа № 926</t>
  </si>
  <si>
    <t>Постановление Администрации Волотовского муниципального округа № 956</t>
  </si>
  <si>
    <t>VOLKSWAGEN JETTA</t>
  </si>
  <si>
    <t>КО 503В</t>
  </si>
  <si>
    <t>Автоцистерна вакуумная</t>
  </si>
  <si>
    <t>ВАЗ 2106</t>
  </si>
  <si>
    <t>Экскаватор</t>
  </si>
  <si>
    <t>LADA</t>
  </si>
  <si>
    <t>Постановление Администрации Волотовского муниципального района № 61 от 11.02.14</t>
  </si>
  <si>
    <t>Постановление Администрации Волотовского муниципального района № 183 от 29.03.11</t>
  </si>
  <si>
    <t>Постановление Администрации Волотовского муниципального округа № 974</t>
  </si>
  <si>
    <t>Постановление Администрации Волотовского муниципального района № 348 от 13.05.2010</t>
  </si>
  <si>
    <t>Постановление Администрации Волотовского муниципального района № 8</t>
  </si>
  <si>
    <t>Постановление Администрации Волотовского муниципального района № 11</t>
  </si>
  <si>
    <t>Снегоуборочная машина</t>
  </si>
  <si>
    <t>Fubag</t>
  </si>
  <si>
    <t>Процессор</t>
  </si>
  <si>
    <t>Арка декоративная</t>
  </si>
  <si>
    <t>Цветочница</t>
  </si>
  <si>
    <t xml:space="preserve">Велопарковка на 7 мест </t>
  </si>
  <si>
    <t>Ограждение</t>
  </si>
  <si>
    <t>МТК туалет кабина Прагма</t>
  </si>
  <si>
    <t>50 400,00</t>
  </si>
  <si>
    <t>28 315,50</t>
  </si>
  <si>
    <t>Товарная накладная № 320 от 27.12.12</t>
  </si>
  <si>
    <t>Постановление Администрации Волотовского муниципального района № 360</t>
  </si>
  <si>
    <t>Постановление Администрации Волотовского муниципального района  № 421</t>
  </si>
  <si>
    <t>Постановление Администрации Волотовского муниципального округа  № 512</t>
  </si>
  <si>
    <t>Постановление Администрации Волотовского муниципального округа  № 724</t>
  </si>
  <si>
    <t>Постановление Администрации Волотовского муниципального округа № 857, 10.01.2022 г., муниципальная собственность</t>
  </si>
  <si>
    <t>Свидетельство о гос. регистрации права -53- АБ № 034437, 28.04.2012 г., муниципальная собственность</t>
  </si>
  <si>
    <t>Свидетельство о гос. регистрации права -53- АБ № 034438, 28.04.2012 г., муниципальная собственность</t>
  </si>
  <si>
    <t>Свидетельство о гос. регистрации права -53 АБ № 121295, 03.07.2012 г., муниципальная собственность</t>
  </si>
  <si>
    <t>Постановление Администрации № 348, муниципальная собственность</t>
  </si>
  <si>
    <t>Постановление Администрации Волотовского муниципального округа № 715, муниципальная собственность</t>
  </si>
  <si>
    <t>Постановление Администрации Волотовского муниципального округа № 980, муниципальная собственность</t>
  </si>
  <si>
    <t>Постановление Администрации № 728, муниципальная собственность</t>
  </si>
  <si>
    <t>Постановление Администрации Волотовского муниципального района № 544, муниципальная собственность</t>
  </si>
  <si>
    <t>Постановление Администрации Волотовского муниципального района № 107, муниципальная собственность</t>
  </si>
  <si>
    <t>Постановление Администрации Волотовского муниципального округа № 348, муниципальная собственность</t>
  </si>
  <si>
    <t>Постановление Администрации Волотовского муниципального округа № 907, муниципальная собственность</t>
  </si>
  <si>
    <t>Постановление Администрации Волотовского муниципального округа № 866, муниципальная собственность</t>
  </si>
  <si>
    <t>Постановление Администрации Волотовского муниципального округа № 207,муниципальная собственность</t>
  </si>
  <si>
    <t>Пстановление Администрации Волотовского муниципального округа № 883 от 12.12.2023 г.,муниципальная собственность</t>
  </si>
  <si>
    <t>Пстановление Администрации Волотовского муниципального округа № 617 от 26.09.2023 г.,муниципальная собственность</t>
  </si>
  <si>
    <t>53:04:2:2.2.1:1786</t>
  </si>
  <si>
    <t>53:04:2:2.2.1:1791</t>
  </si>
  <si>
    <t>53:04:2:2.2.1:1799</t>
  </si>
  <si>
    <t>53:04:2:2.2.1:1800</t>
  </si>
  <si>
    <t>53:04:2:2.2.1:1788</t>
  </si>
  <si>
    <t>53:04:2:2.2.1:1787</t>
  </si>
  <si>
    <t>53:04:2:2.2.1:1784</t>
  </si>
  <si>
    <t>53:04:2:2.2.1:2928</t>
  </si>
  <si>
    <t>53:04:2:2.2.1:0122</t>
  </si>
  <si>
    <t>53:04:2:2.2.1:2831</t>
  </si>
  <si>
    <t>53:04:2:2.2.1:3084</t>
  </si>
  <si>
    <t>53:04:2:2.2.3:1428</t>
  </si>
  <si>
    <t>53:04:2:2.2.1:3287</t>
  </si>
  <si>
    <t>53:04:2:2.2.1:3288</t>
  </si>
  <si>
    <t>53:04:2:2.1.3:4159</t>
  </si>
  <si>
    <t>53:04:2:2.1.3:4160</t>
  </si>
  <si>
    <t>53:04:2:2.1.3:4161</t>
  </si>
  <si>
    <t>53:04:2:2.1.3:4162</t>
  </si>
  <si>
    <t>53:04:2:2.1.3:4212</t>
  </si>
  <si>
    <t>53:04:2:2.1.3:4213</t>
  </si>
  <si>
    <t>53:04:2:2.1.3:4214</t>
  </si>
  <si>
    <t>53:04:2:2.1.3:4215</t>
  </si>
  <si>
    <t>53:04:2:2.1.3:4220</t>
  </si>
  <si>
    <t>53:04:2:2.1.2:1916</t>
  </si>
  <si>
    <t>53:04:2:2.1.2:1225</t>
  </si>
  <si>
    <t>53:04:2:2:1:2:3511</t>
  </si>
  <si>
    <t>53:04:2:2.1.2:1240</t>
  </si>
  <si>
    <t>53:04:2:2.2.2:3520</t>
  </si>
  <si>
    <t>53:04:2:2.1.2:3516</t>
  </si>
  <si>
    <t>53:04:2:2.1.5:1219</t>
  </si>
  <si>
    <t>53:04:2:2.2.1:0092</t>
  </si>
  <si>
    <t>53:04:2:2.2.1:3228</t>
  </si>
  <si>
    <t>53:04:2:2:2:3:147</t>
  </si>
  <si>
    <t>53:04:2:2:2:3:148</t>
  </si>
  <si>
    <t>53:04:2:2:2:3:149</t>
  </si>
  <si>
    <t>53:04:2:2:2:3:150</t>
  </si>
  <si>
    <t>53:04:2:2:2:3:151</t>
  </si>
  <si>
    <t>53:04:2:2.2.6:4243</t>
  </si>
  <si>
    <t>53:04:2:2:2:6:4057</t>
  </si>
  <si>
    <t>53:04:1:0.1.1:1227</t>
  </si>
  <si>
    <t>53:04:1:0.1.1:1217</t>
  </si>
  <si>
    <t>53:04:1:0.1.1:1228</t>
  </si>
  <si>
    <t>53:04:1:0:1:3:3406</t>
  </si>
  <si>
    <t>53:04:1:0:1:3:134</t>
  </si>
  <si>
    <t>53:04:1:0.1.1:1232</t>
  </si>
  <si>
    <t>53:04:1:0.1.1:1235</t>
  </si>
  <si>
    <t>53:04:1:0.1.1:3286</t>
  </si>
  <si>
    <t>53:04:1:0.1.1:2790</t>
  </si>
  <si>
    <t>53:04:1:0.1.5:2900</t>
  </si>
  <si>
    <t>53:04:1:0.1.5:3008</t>
  </si>
  <si>
    <t>53:04:1:0.1.5:3074</t>
  </si>
  <si>
    <t>53:04:1:0.1.5:2660</t>
  </si>
  <si>
    <t>53:04:1:0.1.5:2700</t>
  </si>
  <si>
    <t>53:04:1:0.1.5:2701</t>
  </si>
  <si>
    <t>53:04:1:0.1.5:2659</t>
  </si>
  <si>
    <t>53:04:1:0.1.1:1855</t>
  </si>
  <si>
    <t>53:04:2:2.1.3:4164</t>
  </si>
  <si>
    <t>53:04:1:0.1.5:3549</t>
  </si>
  <si>
    <t>53:04:1:0.1.1:1236</t>
  </si>
  <si>
    <t>53:04:1.0.1.1:3495</t>
  </si>
  <si>
    <t>53:04:1:0.1.1:4293</t>
  </si>
  <si>
    <t>53:04:1:0.1.5:1229</t>
  </si>
  <si>
    <t>53:04:1:0.1.5:1230</t>
  </si>
  <si>
    <t>53:04:2:2.2.1:4332</t>
  </si>
  <si>
    <t>53:04:2:2.2.1:4240</t>
  </si>
  <si>
    <t>Машина дорожная</t>
  </si>
  <si>
    <t>Постановление Администрации Волотовского муниципального округа  № 139 от 27.02.2023 г.</t>
  </si>
  <si>
    <t>узел учета тепловой энергии</t>
  </si>
  <si>
    <t>сегмент региональной автоматизированной системы оповещения</t>
  </si>
  <si>
    <t>Постановление Администрации Волотовского муниципального округа  № 723 от 26.10.2023 г.</t>
  </si>
  <si>
    <t>Постановление Администрации Волотовского муниципального округа  № 246 от 18.04.2023 г.</t>
  </si>
  <si>
    <t>Новгородская область, Волотовский район, п. Волот,ул Комсомольская, д. 38,49510000</t>
  </si>
  <si>
    <t>Новгородская область, Волотовский район, п.Волот,ул. Комсомольская, дом 40а,49510000</t>
  </si>
  <si>
    <t>п.Волот,49510000</t>
  </si>
  <si>
    <t>Новгородская область, Волотовский район, п. Волот, ул. Комсомольская, дом 23,49510000</t>
  </si>
  <si>
    <t>Новгородская область, Волотовский район, п.Волот, ул. Володарского, 4е,49510000</t>
  </si>
  <si>
    <t>Новгородская область, Волотовский район, п.Волот, ул. Комсомольская, 23б, пом.4,49510000</t>
  </si>
  <si>
    <t>ИТОГО</t>
  </si>
  <si>
    <t>Новгородская область, Волотовский район, п.Волот, ул.Комсомольская, д.23, пом.1 , 49510000</t>
  </si>
  <si>
    <t>Новгородская область, Волотовский район, п.Волот, ул. Комсомольская, 23б, пом.2,49510000</t>
  </si>
  <si>
    <t>Новгородская область, Волотовский район, п. Волот, ул. Комсомольская, дом 23, пом.3, 49510000</t>
  </si>
  <si>
    <t>Новгородская область, Волотовский район, п.Волот, ул. Комсомольская, 23б, пом.6,49510000</t>
  </si>
  <si>
    <t>53:04:010605:39</t>
  </si>
  <si>
    <t>Новгородская область,Волотовский район, п. Волот, ул. Володарского, 26б,49510000</t>
  </si>
  <si>
    <t>Новгородская область,Волотовский район, Ратицкое сельское поселение,  д.Волот, ул. Мира,49510000</t>
  </si>
  <si>
    <t>Новгородская область,Волотовский район,Ратицкое сельское поселение,д. Волот,от ул. Победы д.9 до ул. Мира  д. 11.13.15.17, 49510000</t>
  </si>
  <si>
    <t>Российская Федерация, Новгородская область, Волотовский муниципальный район, Ратицкое сельское поселение, д. Волот, соор. 1,49510000</t>
  </si>
  <si>
    <t>Новгородская область,Волотовский район,сельское поселение Волот,49510000</t>
  </si>
  <si>
    <t>Новгородская область,Волотовский район,сельское поселение Волот ул. Красная,49510000</t>
  </si>
  <si>
    <t>Новгородская обл., Волотовский район, п. Волот, ул. Красная, Школьная.,49510000</t>
  </si>
  <si>
    <t>Новгородская область,Волотовский район,сельское поселение Волот ул. Строителей, ул. Старорусской. ул. Заречная, ул. Ташкентская,49510000</t>
  </si>
  <si>
    <t>Газопровод НО, Волотовский район, Ратицкое сельское поселение,  д.Волот, ул. Мира</t>
  </si>
  <si>
    <t>Распределительный газопровод от ул. Победы д. 9 до ул. Мира д. 11.13.15.17 в д. Волот</t>
  </si>
  <si>
    <t>Газораспределительные сети в д. Волот</t>
  </si>
  <si>
    <t>Сооружение трубопроводного транспорта (газоснабжение котельной № 2 по ул. Комсомольская)</t>
  </si>
  <si>
    <t>Газораспределительные сети п. Волот(ул. Красная, ул.Школьная) Газопровод к котельной № 4 в пос. Волот. Этап 6</t>
  </si>
  <si>
    <t>Газораспределительные сети п. Волот (ул. Красная, ул.Школьная) Газопровод к котельной №4 в пос. Волот этап2</t>
  </si>
  <si>
    <t>Газопровод по ул. Строителей, ул. Старорусской. ул. Заречная, ул. Ташкентская</t>
  </si>
  <si>
    <t>Новгородская область,Волотовский район, п. Волот, ул.Васькина, зу16в,49510000</t>
  </si>
  <si>
    <t>РФ, Новгородская область,Волотовский муниципальный округ, п. Волот, соор.42,49510000</t>
  </si>
  <si>
    <t>нет</t>
  </si>
  <si>
    <t>помещение гаража</t>
  </si>
  <si>
    <t>нежилое, 34,2</t>
  </si>
  <si>
    <t>нежилое, 41,1</t>
  </si>
  <si>
    <t>нежилое, 11,8</t>
  </si>
  <si>
    <t>нежилое, 27,8</t>
  </si>
  <si>
    <t>гараж для автомашины</t>
  </si>
  <si>
    <t>нежилое, 34,6</t>
  </si>
  <si>
    <t>нежилое, 11,4</t>
  </si>
  <si>
    <t>ИТОГО:</t>
  </si>
  <si>
    <t>53:04:1:0.1.7:2943</t>
  </si>
  <si>
    <t>53:04:1:0.1.7:2944</t>
  </si>
  <si>
    <t>53:04:1:0.1.7:2945</t>
  </si>
  <si>
    <t>53:04:1:0.1.1:3158</t>
  </si>
  <si>
    <t>53:04:1:0.1.7:3527</t>
  </si>
  <si>
    <t>Здание сборного типа</t>
  </si>
  <si>
    <t xml:space="preserve">Новгородская область, Волотовский район, п.Волот, ул.Красная, д.1е, </t>
  </si>
  <si>
    <t>видеорегистратор сетевой</t>
  </si>
  <si>
    <t>IP-видеокамера уличная цилиндрическая</t>
  </si>
  <si>
    <t>Лада Ларгус</t>
  </si>
  <si>
    <t>Видеокамера Optimus IP-P082</t>
  </si>
  <si>
    <t>Шлюз</t>
  </si>
  <si>
    <t>Автоматизированное рабочее место</t>
  </si>
  <si>
    <t>Бензогенератор</t>
  </si>
  <si>
    <t>LADA VESTA</t>
  </si>
  <si>
    <t>Водонагреватель</t>
  </si>
  <si>
    <t>Профессиональная метеостанция</t>
  </si>
  <si>
    <t>Телевизор Digma</t>
  </si>
  <si>
    <t>постоянное бессрочное пользование, Постановление Администрации Волотовского муниципального района № 258 от 18.04.2012 г.</t>
  </si>
  <si>
    <t>постоянное бессрочное пользование, Постановление Администрации Волотовского муниципального района № 257 от 18.04.2012 г.</t>
  </si>
  <si>
    <t>постоянное бессрочное пользование, Постановление Администрации Волотовского муниципального района № 461 от 27.07.2012 г.</t>
  </si>
  <si>
    <t>53-53-06/020/2011-058, 28.04.2012 г.</t>
  </si>
  <si>
    <t>постоянное бессрочное пользование, Постановление Администрации Волотовского муниципального района № 413 от 04.07.2019 г.</t>
  </si>
  <si>
    <t>53:04:0000000:2274, 02.12.2014</t>
  </si>
  <si>
    <t>53:04:0050301:227, 28.02.2017</t>
  </si>
  <si>
    <t>53:04:0000000:2363, 26.07.2017</t>
  </si>
  <si>
    <t>53:04:0000000:2275, 02.12.2014</t>
  </si>
  <si>
    <t>53:04:0000000:2273, 02.12.2014</t>
  </si>
  <si>
    <t>53:04:0050301:226, 20.01.2017</t>
  </si>
  <si>
    <t>53:04:0000000:2293, 21.12.2015</t>
  </si>
  <si>
    <t>53:04:010605:189, 02.08.2023</t>
  </si>
  <si>
    <t>53:04:0010603:162, 09.08.2023</t>
  </si>
  <si>
    <t>53:04:0010603:165, 09.08.2023</t>
  </si>
  <si>
    <t>53:04:0010603:166, 09.08.2023</t>
  </si>
  <si>
    <t>53:04:010603:167, 09.08.2023</t>
  </si>
  <si>
    <t>53:04:0010505:124, 05.06.2013</t>
  </si>
  <si>
    <t>53:04:0010504:199, 04.09.2024</t>
  </si>
  <si>
    <t>53:04:010505:147, 07.11.2016</t>
  </si>
  <si>
    <t>53:04:0010508:61, 29.06.2012</t>
  </si>
  <si>
    <t>Новгородская область,волотовский район, п.Волот, ул.Красная, 1е</t>
  </si>
  <si>
    <t>53:04:0010504:197</t>
  </si>
  <si>
    <t>353, земли населенных пунктов,</t>
  </si>
  <si>
    <t>постоянное бессрочное пользование, Постановление Администрации Волотовского муниципального округа № 882 от 07.12.2022 г.</t>
  </si>
  <si>
    <t>постоянное бессрочное пользование, Постановление Администрации Волотовского муниципального района № 34 от 03.02.2020 г.</t>
  </si>
  <si>
    <t>постоянное бессрочное пользование, Постановление Администрации Волотовского муниципального округа № 359 от 16.05.2024 г.</t>
  </si>
  <si>
    <t>Постановление Администрации Волотовского муниципального округа № 603,муниципальная собственность</t>
  </si>
  <si>
    <t>53:04:010505:52</t>
  </si>
  <si>
    <t>Постановление Администрации Волотовского муниципального округа  № 216 от 28.03.2024 г.</t>
  </si>
  <si>
    <t>Постановление Администрации Волотовского муниципального округа  № 215 от 28.03.2024 г.</t>
  </si>
  <si>
    <t>Постановление Администрации Волотовского муниципального округа  № 493 от 20.06.2024 г.</t>
  </si>
  <si>
    <t>Постановление Администрации Волотовского муниципального округа  № 495 от 20.06.2024 г.</t>
  </si>
  <si>
    <t>Постановление Администрации Волотовского муниципального округа  № 494 от 20.06.2024 г.</t>
  </si>
  <si>
    <t>53:04:2:2.2.1:4596</t>
  </si>
  <si>
    <t>53:04:2:2.2.1:4597</t>
  </si>
  <si>
    <t>53:04:2:2.2.1:4595</t>
  </si>
  <si>
    <t>53:04:1:0.1.1:4630</t>
  </si>
  <si>
    <t>53:04:2:2.2.1:4607</t>
  </si>
  <si>
    <t>Постановление Администрации Волотовского муниципального округа  № 535 от 09.07.2024 г.</t>
  </si>
  <si>
    <t>Постановление Администрации Волотовского муниципального округа  № 660 от 06.08.2024 г.</t>
  </si>
  <si>
    <t>53:04:2:2.1.2:4633</t>
  </si>
  <si>
    <t>Постановление Администрации Волотовского муниципального округа  № 909 от 11.11.2024 г.</t>
  </si>
  <si>
    <t>53:04:2:2.2.1:4703</t>
  </si>
  <si>
    <t>Постановление Администрации Волотовского муниципального округа  № 1059 от 19.12.2024 г.</t>
  </si>
  <si>
    <t>53:04:2:2.2.1:4729</t>
  </si>
  <si>
    <t>Постановление Администрации Волотовского муниципального округа  № 982 от 04.12.2024 г.</t>
  </si>
  <si>
    <t>53:04:2:2.2.1:4715</t>
  </si>
  <si>
    <t>53:04:2:2.2.2:4487</t>
  </si>
  <si>
    <t>53:04:2:2.2.1:4484</t>
  </si>
  <si>
    <t>53:04:2:2.2.1:4485</t>
  </si>
  <si>
    <t>53:04:2:2.2.1:4486</t>
  </si>
  <si>
    <t>нежилое, 275,6</t>
  </si>
  <si>
    <t>нежилое, 145,9</t>
  </si>
  <si>
    <t>нежилое,763</t>
  </si>
  <si>
    <t>нежилое,287</t>
  </si>
  <si>
    <t>нежилое,75</t>
  </si>
  <si>
    <t>нежилое,677</t>
  </si>
  <si>
    <t>нежилое,142</t>
  </si>
  <si>
    <t>нежилое,374</t>
  </si>
  <si>
    <t>нежилое,2463</t>
  </si>
  <si>
    <t>нежилое,</t>
  </si>
  <si>
    <t>нежилое,36</t>
  </si>
  <si>
    <t>нежилое, 504м</t>
  </si>
  <si>
    <t>53:04:0010603:163, 09.08.2023</t>
  </si>
  <si>
    <t>53:04:0010603:164, 09.08.2023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</si>
</sst>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т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0" fillId="0" borderId="0" xfId="0" applyFont="1" applyAlignment="1">
      <alignment wrapText="1"/>
    </xf>
    <xf numFmtId="0" fontId="0" fillId="0" borderId="2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2" borderId="0" xfId="0" applyFill="1"/>
    <xf numFmtId="0" fontId="0" fillId="3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164" fontId="0" fillId="3" borderId="1" xfId="0" applyNumberFormat="1" applyFont="1" applyFill="1" applyBorder="1"/>
    <xf numFmtId="0" fontId="0" fillId="3" borderId="0" xfId="0" applyFill="1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0" borderId="1" xfId="0" applyFont="1" applyBorder="1"/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/>
    <xf numFmtId="2" fontId="0" fillId="0" borderId="2" xfId="0" applyNumberFormat="1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/>
    </xf>
    <xf numFmtId="0" fontId="9" fillId="0" borderId="1" xfId="0" applyFont="1" applyBorder="1" applyAlignment="1">
      <alignment horizontal="justify" vertic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4" fontId="0" fillId="0" borderId="1" xfId="0" applyNumberFormat="1" applyFont="1" applyFill="1" applyBorder="1"/>
    <xf numFmtId="0" fontId="0" fillId="0" borderId="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5" xfId="0" applyFont="1" applyFill="1" applyBorder="1" applyAlignment="1">
      <alignment vertical="center" wrapText="1"/>
    </xf>
    <xf numFmtId="2" fontId="6" fillId="0" borderId="1" xfId="0" applyNumberFormat="1" applyFont="1" applyFill="1" applyBorder="1"/>
    <xf numFmtId="0" fontId="0" fillId="0" borderId="0" xfId="0" applyFont="1" applyBorder="1" applyAlignment="1">
      <alignment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 shrinkToFi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opLeftCell="A4" zoomScale="75" zoomScaleNormal="75" workbookViewId="0">
      <selection activeCell="G11" sqref="G11"/>
    </sheetView>
  </sheetViews>
  <sheetFormatPr defaultRowHeight="15"/>
  <cols>
    <col min="1" max="1" width="5.28515625" style="1" customWidth="1"/>
    <col min="2" max="2" width="19.5703125" style="1" customWidth="1"/>
    <col min="3" max="3" width="24.42578125" style="1" customWidth="1"/>
    <col min="4" max="4" width="19.5703125" style="1" customWidth="1"/>
    <col min="5" max="5" width="15.42578125" style="1" customWidth="1"/>
    <col min="6" max="6" width="42.42578125" style="1" customWidth="1"/>
    <col min="7" max="7" width="23.5703125" style="1" customWidth="1"/>
    <col min="8" max="8" width="26.28515625" style="1" customWidth="1"/>
    <col min="9" max="9" width="17.5703125" style="1" customWidth="1"/>
    <col min="10" max="10" width="14.85546875" style="1" customWidth="1"/>
    <col min="11" max="11" width="15.85546875" style="1" customWidth="1"/>
    <col min="12" max="12" width="25.140625" style="1" customWidth="1"/>
    <col min="13" max="13" width="16.28515625" style="1" customWidth="1"/>
  </cols>
  <sheetData>
    <row r="1" spans="1:16" ht="43.5" customHeight="1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s="4" customFormat="1" ht="392.25" customHeight="1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6</v>
      </c>
      <c r="G2" s="43" t="s">
        <v>7</v>
      </c>
      <c r="H2" s="44" t="s">
        <v>8</v>
      </c>
      <c r="I2" s="43" t="s">
        <v>9</v>
      </c>
      <c r="J2" s="43" t="s">
        <v>10</v>
      </c>
      <c r="K2" s="43" t="s">
        <v>11</v>
      </c>
      <c r="L2" s="43" t="s">
        <v>12</v>
      </c>
      <c r="M2" s="43" t="s">
        <v>13</v>
      </c>
      <c r="N2" s="3"/>
    </row>
    <row r="3" spans="1:16" ht="120">
      <c r="A3" s="1">
        <v>1</v>
      </c>
      <c r="B3" s="1" t="s">
        <v>78</v>
      </c>
      <c r="C3" s="8" t="s">
        <v>76</v>
      </c>
      <c r="D3" s="1" t="s">
        <v>79</v>
      </c>
      <c r="E3" s="9">
        <v>41092</v>
      </c>
      <c r="F3" s="8" t="s">
        <v>77</v>
      </c>
      <c r="G3" s="8" t="s">
        <v>324</v>
      </c>
      <c r="H3" s="8" t="s">
        <v>80</v>
      </c>
      <c r="I3" s="1">
        <v>407017.7</v>
      </c>
    </row>
    <row r="4" spans="1:16" ht="120">
      <c r="A4" s="1">
        <v>2</v>
      </c>
      <c r="B4" s="1" t="s">
        <v>78</v>
      </c>
      <c r="C4" s="8" t="s">
        <v>81</v>
      </c>
      <c r="D4" s="1" t="s">
        <v>82</v>
      </c>
      <c r="E4" s="9">
        <v>43542</v>
      </c>
      <c r="F4" s="8" t="s">
        <v>77</v>
      </c>
      <c r="G4" s="8" t="s">
        <v>326</v>
      </c>
      <c r="H4" s="8" t="s">
        <v>83</v>
      </c>
      <c r="I4" s="1">
        <v>692700.75</v>
      </c>
    </row>
    <row r="5" spans="1:16" ht="120">
      <c r="A5" s="1">
        <v>3</v>
      </c>
      <c r="B5" s="1" t="s">
        <v>78</v>
      </c>
      <c r="C5" s="8" t="s">
        <v>84</v>
      </c>
      <c r="D5" s="1" t="s">
        <v>85</v>
      </c>
      <c r="E5" s="9">
        <v>43542</v>
      </c>
      <c r="F5" s="8" t="s">
        <v>77</v>
      </c>
      <c r="G5" s="8" t="s">
        <v>323</v>
      </c>
      <c r="H5" s="8" t="s">
        <v>86</v>
      </c>
      <c r="I5" s="1">
        <v>872584.4</v>
      </c>
    </row>
    <row r="6" spans="1:16" ht="120">
      <c r="A6" s="1">
        <v>4</v>
      </c>
      <c r="B6" s="1" t="s">
        <v>78</v>
      </c>
      <c r="C6" s="8" t="s">
        <v>87</v>
      </c>
      <c r="D6" s="1" t="s">
        <v>88</v>
      </c>
      <c r="E6" s="9">
        <v>36886</v>
      </c>
      <c r="F6" s="8" t="s">
        <v>77</v>
      </c>
      <c r="G6" s="8" t="s">
        <v>322</v>
      </c>
      <c r="H6" s="8" t="s">
        <v>89</v>
      </c>
      <c r="I6" s="1">
        <v>428139.79</v>
      </c>
    </row>
    <row r="7" spans="1:16" ht="120">
      <c r="A7" s="1">
        <v>5</v>
      </c>
      <c r="B7" s="1" t="s">
        <v>78</v>
      </c>
      <c r="C7" s="8" t="s">
        <v>90</v>
      </c>
      <c r="D7" s="1" t="s">
        <v>91</v>
      </c>
      <c r="E7" s="9">
        <v>41163</v>
      </c>
      <c r="F7" s="8" t="s">
        <v>77</v>
      </c>
      <c r="G7" s="8" t="s">
        <v>347</v>
      </c>
      <c r="H7" s="8" t="s">
        <v>92</v>
      </c>
      <c r="I7" s="1">
        <v>1433759.31</v>
      </c>
    </row>
    <row r="8" spans="1:16" ht="105">
      <c r="A8" s="1">
        <v>6</v>
      </c>
      <c r="B8" s="1" t="s">
        <v>78</v>
      </c>
      <c r="C8" s="8" t="s">
        <v>93</v>
      </c>
      <c r="D8" s="1" t="s">
        <v>94</v>
      </c>
      <c r="E8" s="9">
        <v>40207</v>
      </c>
      <c r="F8" s="8" t="s">
        <v>77</v>
      </c>
      <c r="G8" s="8" t="s">
        <v>346</v>
      </c>
      <c r="H8" s="8" t="s">
        <v>95</v>
      </c>
      <c r="I8" s="1">
        <v>273279.40999999997</v>
      </c>
    </row>
    <row r="9" spans="1:16" ht="105">
      <c r="A9" s="1">
        <v>7</v>
      </c>
      <c r="B9" s="1" t="s">
        <v>78</v>
      </c>
      <c r="C9" s="8" t="s">
        <v>343</v>
      </c>
      <c r="D9" s="1" t="s">
        <v>344</v>
      </c>
      <c r="E9" s="9">
        <v>45427</v>
      </c>
      <c r="F9" s="8" t="s">
        <v>77</v>
      </c>
      <c r="G9" s="8" t="s">
        <v>348</v>
      </c>
      <c r="H9" s="8" t="s">
        <v>345</v>
      </c>
      <c r="I9" s="1">
        <v>353</v>
      </c>
    </row>
    <row r="10" spans="1:16" ht="18.75">
      <c r="H10" s="58" t="s">
        <v>271</v>
      </c>
      <c r="I10" s="58">
        <f>SUM(I3:I9)</f>
        <v>4107834.3600000003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11" zoomScale="75" zoomScaleNormal="75" workbookViewId="0">
      <selection activeCell="N18" sqref="N18"/>
    </sheetView>
  </sheetViews>
  <sheetFormatPr defaultRowHeight="15"/>
  <cols>
    <col min="1" max="1" width="9.140625" style="1"/>
    <col min="2" max="2" width="14.28515625" style="1" customWidth="1"/>
    <col min="3" max="3" width="29.42578125" style="1" customWidth="1"/>
    <col min="4" max="4" width="12" style="1" customWidth="1"/>
    <col min="5" max="5" width="26.7109375" style="1" customWidth="1"/>
    <col min="6" max="6" width="20.7109375" style="1" customWidth="1"/>
    <col min="7" max="7" width="19.140625" style="1" customWidth="1"/>
    <col min="8" max="8" width="12.5703125" style="1" customWidth="1"/>
    <col min="9" max="9" width="37" style="1" customWidth="1"/>
    <col min="10" max="10" width="19.42578125" style="1" customWidth="1"/>
    <col min="11" max="11" width="17.42578125" style="1" customWidth="1"/>
    <col min="12" max="12" width="16" style="1" customWidth="1"/>
    <col min="13" max="13" width="17.7109375" style="1" customWidth="1"/>
    <col min="14" max="14" width="14.5703125" style="1" customWidth="1"/>
    <col min="15" max="15" width="10.42578125" style="1" customWidth="1"/>
    <col min="16" max="16" width="12.7109375" style="1" customWidth="1"/>
    <col min="17" max="17" width="11.7109375" style="1" customWidth="1"/>
  </cols>
  <sheetData>
    <row r="1" spans="1:17" ht="49.5" customHeight="1">
      <c r="A1" s="67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7" s="4" customFormat="1" ht="279.75" customHeight="1">
      <c r="A2" s="43" t="s">
        <v>15</v>
      </c>
      <c r="B2" s="43" t="s">
        <v>16</v>
      </c>
      <c r="C2" s="43" t="s">
        <v>17</v>
      </c>
      <c r="D2" s="43" t="s">
        <v>18</v>
      </c>
      <c r="E2" s="43" t="s">
        <v>19</v>
      </c>
      <c r="F2" s="43" t="s">
        <v>20</v>
      </c>
      <c r="G2" s="43" t="s">
        <v>21</v>
      </c>
      <c r="H2" s="43" t="s">
        <v>22</v>
      </c>
      <c r="I2" s="43" t="s">
        <v>23</v>
      </c>
      <c r="J2" s="43" t="s">
        <v>24</v>
      </c>
      <c r="K2" s="43" t="s">
        <v>25</v>
      </c>
      <c r="L2" s="43" t="s">
        <v>26</v>
      </c>
      <c r="M2" s="43" t="s">
        <v>27</v>
      </c>
      <c r="N2" s="45" t="s">
        <v>28</v>
      </c>
      <c r="O2" s="43" t="s">
        <v>29</v>
      </c>
      <c r="P2" s="43" t="s">
        <v>30</v>
      </c>
      <c r="Q2" s="43" t="s">
        <v>31</v>
      </c>
    </row>
    <row r="3" spans="1:17" s="22" customFormat="1" ht="60">
      <c r="A3" s="46">
        <v>1</v>
      </c>
      <c r="B3" s="46" t="s">
        <v>96</v>
      </c>
      <c r="C3" s="47" t="s">
        <v>97</v>
      </c>
      <c r="D3" s="47" t="s">
        <v>98</v>
      </c>
      <c r="E3" s="48" t="s">
        <v>84</v>
      </c>
      <c r="F3" s="49" t="s">
        <v>276</v>
      </c>
      <c r="G3" s="47" t="s">
        <v>85</v>
      </c>
      <c r="H3" s="47" t="s">
        <v>99</v>
      </c>
      <c r="I3" s="50" t="s">
        <v>180</v>
      </c>
      <c r="J3" s="48" t="s">
        <v>103</v>
      </c>
      <c r="K3" s="47">
        <v>25</v>
      </c>
      <c r="L3" s="47">
        <v>4750008.59</v>
      </c>
      <c r="M3" s="46"/>
      <c r="N3" s="46"/>
      <c r="O3" s="46"/>
      <c r="P3" s="46"/>
      <c r="Q3" s="46"/>
    </row>
    <row r="4" spans="1:17" s="22" customFormat="1" ht="60.75" thickBot="1">
      <c r="A4" s="46">
        <v>2</v>
      </c>
      <c r="B4" s="46" t="s">
        <v>96</v>
      </c>
      <c r="C4" s="47" t="s">
        <v>100</v>
      </c>
      <c r="D4" s="47" t="s">
        <v>98</v>
      </c>
      <c r="E4" s="48" t="s">
        <v>101</v>
      </c>
      <c r="F4" s="48" t="s">
        <v>350</v>
      </c>
      <c r="G4" s="47" t="s">
        <v>79</v>
      </c>
      <c r="H4" s="47" t="s">
        <v>99</v>
      </c>
      <c r="I4" s="50" t="s">
        <v>181</v>
      </c>
      <c r="J4" s="48" t="s">
        <v>102</v>
      </c>
      <c r="K4" s="47">
        <v>10</v>
      </c>
      <c r="L4" s="47">
        <v>1916669.04</v>
      </c>
      <c r="M4" s="46"/>
      <c r="N4" s="46"/>
      <c r="O4" s="46"/>
      <c r="P4" s="46"/>
      <c r="Q4" s="46"/>
    </row>
    <row r="5" spans="1:17" s="22" customFormat="1" ht="60.75" thickBot="1">
      <c r="A5" s="46">
        <v>3</v>
      </c>
      <c r="B5" s="46" t="s">
        <v>115</v>
      </c>
      <c r="C5" s="51" t="s">
        <v>104</v>
      </c>
      <c r="D5" s="47" t="s">
        <v>98</v>
      </c>
      <c r="E5" s="52" t="s">
        <v>265</v>
      </c>
      <c r="F5" s="48" t="s">
        <v>334</v>
      </c>
      <c r="G5" s="47" t="s">
        <v>85</v>
      </c>
      <c r="H5" s="47" t="s">
        <v>99</v>
      </c>
      <c r="I5" s="51" t="s">
        <v>182</v>
      </c>
      <c r="J5" s="51" t="s">
        <v>113</v>
      </c>
      <c r="K5" s="53">
        <v>2</v>
      </c>
      <c r="L5" s="51">
        <v>828374.22</v>
      </c>
      <c r="M5" s="46"/>
      <c r="N5" s="46"/>
      <c r="O5" s="46"/>
      <c r="P5" s="46"/>
      <c r="Q5" s="46"/>
    </row>
    <row r="6" spans="1:17" s="22" customFormat="1" ht="75.75" thickBot="1">
      <c r="A6" s="46">
        <v>4</v>
      </c>
      <c r="B6" s="46" t="s">
        <v>115</v>
      </c>
      <c r="C6" s="54" t="s">
        <v>105</v>
      </c>
      <c r="D6" s="47" t="s">
        <v>98</v>
      </c>
      <c r="E6" s="54" t="s">
        <v>266</v>
      </c>
      <c r="F6" s="49" t="s">
        <v>110</v>
      </c>
      <c r="G6" s="47" t="s">
        <v>82</v>
      </c>
      <c r="H6" s="47" t="s">
        <v>99</v>
      </c>
      <c r="I6" s="54" t="s">
        <v>183</v>
      </c>
      <c r="J6" s="54" t="s">
        <v>114</v>
      </c>
      <c r="K6" s="53">
        <v>21000111000002</v>
      </c>
      <c r="L6" s="54">
        <v>33246.07</v>
      </c>
      <c r="M6" s="46"/>
      <c r="N6" s="46"/>
      <c r="O6" s="46"/>
      <c r="P6" s="46"/>
      <c r="Q6" s="46"/>
    </row>
    <row r="7" spans="1:17" ht="45.75" thickBot="1">
      <c r="A7" s="1">
        <v>5</v>
      </c>
      <c r="B7" s="1" t="s">
        <v>115</v>
      </c>
      <c r="C7" s="14" t="s">
        <v>106</v>
      </c>
      <c r="D7" s="11" t="s">
        <v>98</v>
      </c>
      <c r="E7" s="14" t="s">
        <v>267</v>
      </c>
      <c r="F7" s="11"/>
      <c r="G7" s="11"/>
      <c r="H7" s="11" t="s">
        <v>99</v>
      </c>
      <c r="I7" s="14" t="s">
        <v>184</v>
      </c>
      <c r="J7" s="14"/>
      <c r="K7" s="18">
        <v>22042111000001</v>
      </c>
      <c r="L7" s="14">
        <v>451131.79</v>
      </c>
    </row>
    <row r="8" spans="1:17" s="22" customFormat="1" ht="75.75" thickBot="1">
      <c r="A8" s="46">
        <v>6</v>
      </c>
      <c r="B8" s="46" t="s">
        <v>115</v>
      </c>
      <c r="C8" s="54" t="s">
        <v>107</v>
      </c>
      <c r="D8" s="47" t="s">
        <v>98</v>
      </c>
      <c r="E8" s="54" t="s">
        <v>277</v>
      </c>
      <c r="F8" s="50" t="s">
        <v>342</v>
      </c>
      <c r="G8" s="47"/>
      <c r="H8" s="47" t="s">
        <v>99</v>
      </c>
      <c r="I8" s="54" t="s">
        <v>186</v>
      </c>
      <c r="J8" s="55" t="s">
        <v>374</v>
      </c>
      <c r="K8" s="53">
        <v>22042991900001</v>
      </c>
      <c r="L8" s="54">
        <v>267026</v>
      </c>
      <c r="M8" s="46"/>
      <c r="N8" s="46"/>
      <c r="O8" s="46"/>
      <c r="P8" s="46"/>
      <c r="Q8" s="46"/>
    </row>
    <row r="9" spans="1:17" s="22" customFormat="1" ht="60.75" thickBot="1">
      <c r="A9" s="46">
        <v>7</v>
      </c>
      <c r="B9" s="46" t="s">
        <v>115</v>
      </c>
      <c r="C9" s="54" t="s">
        <v>104</v>
      </c>
      <c r="D9" s="47" t="s">
        <v>98</v>
      </c>
      <c r="E9" s="54" t="s">
        <v>269</v>
      </c>
      <c r="F9" s="48" t="s">
        <v>341</v>
      </c>
      <c r="G9" s="47"/>
      <c r="H9" s="47" t="s">
        <v>99</v>
      </c>
      <c r="I9" s="54" t="s">
        <v>187</v>
      </c>
      <c r="J9" s="56" t="s">
        <v>375</v>
      </c>
      <c r="K9" s="53">
        <v>21000111000001</v>
      </c>
      <c r="L9" s="54">
        <v>276288.55</v>
      </c>
      <c r="M9" s="46"/>
      <c r="N9" s="46"/>
      <c r="O9" s="46"/>
      <c r="P9" s="46"/>
      <c r="Q9" s="46"/>
    </row>
    <row r="10" spans="1:17" s="22" customFormat="1" ht="75.75" thickBot="1">
      <c r="A10" s="46">
        <v>8</v>
      </c>
      <c r="B10" s="46" t="s">
        <v>115</v>
      </c>
      <c r="C10" s="54" t="s">
        <v>285</v>
      </c>
      <c r="D10" s="47" t="s">
        <v>98</v>
      </c>
      <c r="E10" s="51" t="s">
        <v>278</v>
      </c>
      <c r="F10" s="51" t="s">
        <v>332</v>
      </c>
      <c r="G10" s="47"/>
      <c r="H10" s="47" t="s">
        <v>99</v>
      </c>
      <c r="I10" s="54" t="s">
        <v>188</v>
      </c>
      <c r="J10" s="56" t="s">
        <v>376</v>
      </c>
      <c r="K10" s="53">
        <v>22041202000001</v>
      </c>
      <c r="L10" s="54">
        <v>1472392.2</v>
      </c>
      <c r="M10" s="46"/>
      <c r="N10" s="46"/>
      <c r="O10" s="46"/>
      <c r="P10" s="46"/>
      <c r="Q10" s="46"/>
    </row>
    <row r="11" spans="1:17" s="22" customFormat="1" ht="90.75" thickBot="1">
      <c r="A11" s="46">
        <v>9</v>
      </c>
      <c r="B11" s="46" t="s">
        <v>115</v>
      </c>
      <c r="C11" s="54" t="s">
        <v>286</v>
      </c>
      <c r="D11" s="47" t="s">
        <v>98</v>
      </c>
      <c r="E11" s="54" t="s">
        <v>279</v>
      </c>
      <c r="F11" s="54" t="s">
        <v>328</v>
      </c>
      <c r="G11" s="47"/>
      <c r="H11" s="47" t="s">
        <v>99</v>
      </c>
      <c r="I11" s="54" t="s">
        <v>188</v>
      </c>
      <c r="J11" s="56" t="s">
        <v>377</v>
      </c>
      <c r="K11" s="53">
        <v>22041202000002</v>
      </c>
      <c r="L11" s="54">
        <v>775430</v>
      </c>
      <c r="M11" s="46"/>
      <c r="N11" s="46"/>
      <c r="O11" s="46"/>
      <c r="P11" s="46"/>
      <c r="Q11" s="46"/>
    </row>
    <row r="12" spans="1:17" s="22" customFormat="1" ht="105.75" thickBot="1">
      <c r="A12" s="46">
        <v>10</v>
      </c>
      <c r="B12" s="46" t="s">
        <v>115</v>
      </c>
      <c r="C12" s="54" t="s">
        <v>287</v>
      </c>
      <c r="D12" s="47" t="s">
        <v>98</v>
      </c>
      <c r="E12" s="54" t="s">
        <v>280</v>
      </c>
      <c r="F12" s="54" t="s">
        <v>329</v>
      </c>
      <c r="G12" s="47"/>
      <c r="H12" s="47" t="s">
        <v>99</v>
      </c>
      <c r="I12" s="54" t="s">
        <v>188</v>
      </c>
      <c r="J12" s="56" t="s">
        <v>378</v>
      </c>
      <c r="K12" s="53">
        <v>22041202000003</v>
      </c>
      <c r="L12" s="54">
        <v>532740</v>
      </c>
      <c r="M12" s="46"/>
      <c r="N12" s="46"/>
      <c r="O12" s="46"/>
      <c r="P12" s="46"/>
      <c r="Q12" s="46"/>
    </row>
    <row r="13" spans="1:17" s="22" customFormat="1" ht="60.75" thickBot="1">
      <c r="A13" s="46">
        <v>11</v>
      </c>
      <c r="B13" s="46" t="s">
        <v>115</v>
      </c>
      <c r="C13" s="54" t="s">
        <v>288</v>
      </c>
      <c r="D13" s="47" t="s">
        <v>98</v>
      </c>
      <c r="E13" s="54" t="s">
        <v>281</v>
      </c>
      <c r="F13" s="54" t="s">
        <v>331</v>
      </c>
      <c r="G13" s="47"/>
      <c r="H13" s="47" t="s">
        <v>99</v>
      </c>
      <c r="I13" s="54" t="s">
        <v>188</v>
      </c>
      <c r="J13" s="56" t="s">
        <v>379</v>
      </c>
      <c r="K13" s="53">
        <v>22041202000004</v>
      </c>
      <c r="L13" s="54">
        <v>1997838.33</v>
      </c>
      <c r="M13" s="46"/>
      <c r="N13" s="46"/>
      <c r="O13" s="46"/>
      <c r="P13" s="46"/>
      <c r="Q13" s="46"/>
    </row>
    <row r="14" spans="1:17" s="22" customFormat="1" ht="96.75" customHeight="1" thickBot="1">
      <c r="A14" s="46">
        <v>12</v>
      </c>
      <c r="B14" s="46" t="s">
        <v>115</v>
      </c>
      <c r="C14" s="54" t="s">
        <v>289</v>
      </c>
      <c r="D14" s="47" t="s">
        <v>98</v>
      </c>
      <c r="E14" s="54" t="s">
        <v>282</v>
      </c>
      <c r="F14" s="54" t="s">
        <v>333</v>
      </c>
      <c r="G14" s="47"/>
      <c r="H14" s="47" t="s">
        <v>99</v>
      </c>
      <c r="I14" s="54" t="s">
        <v>188</v>
      </c>
      <c r="J14" s="56" t="s">
        <v>380</v>
      </c>
      <c r="K14" s="53">
        <v>22041202000005</v>
      </c>
      <c r="L14" s="54">
        <v>1163925</v>
      </c>
      <c r="M14" s="46"/>
      <c r="N14" s="46"/>
      <c r="O14" s="46"/>
      <c r="P14" s="46"/>
      <c r="Q14" s="46"/>
    </row>
    <row r="15" spans="1:17" s="22" customFormat="1" ht="75.75" thickBot="1">
      <c r="A15" s="46">
        <v>13</v>
      </c>
      <c r="B15" s="46" t="s">
        <v>115</v>
      </c>
      <c r="C15" s="54" t="s">
        <v>290</v>
      </c>
      <c r="D15" s="47" t="s">
        <v>98</v>
      </c>
      <c r="E15" s="54" t="s">
        <v>283</v>
      </c>
      <c r="F15" s="54" t="s">
        <v>327</v>
      </c>
      <c r="G15" s="47"/>
      <c r="H15" s="47" t="s">
        <v>99</v>
      </c>
      <c r="I15" s="54" t="s">
        <v>188</v>
      </c>
      <c r="J15" s="56" t="s">
        <v>381</v>
      </c>
      <c r="K15" s="53">
        <v>22041202000006</v>
      </c>
      <c r="L15" s="54">
        <v>1947560</v>
      </c>
      <c r="M15" s="46"/>
      <c r="N15" s="46"/>
      <c r="O15" s="46"/>
      <c r="P15" s="46"/>
      <c r="Q15" s="46"/>
    </row>
    <row r="16" spans="1:17" s="22" customFormat="1" ht="105.75" thickBot="1">
      <c r="A16" s="46">
        <v>14</v>
      </c>
      <c r="B16" s="46" t="s">
        <v>115</v>
      </c>
      <c r="C16" s="54" t="s">
        <v>291</v>
      </c>
      <c r="D16" s="47" t="s">
        <v>98</v>
      </c>
      <c r="E16" s="54" t="s">
        <v>284</v>
      </c>
      <c r="F16" s="54" t="s">
        <v>330</v>
      </c>
      <c r="G16" s="47"/>
      <c r="H16" s="47" t="s">
        <v>99</v>
      </c>
      <c r="I16" s="54" t="s">
        <v>188</v>
      </c>
      <c r="J16" s="56" t="s">
        <v>382</v>
      </c>
      <c r="K16" s="53">
        <v>22041202000007</v>
      </c>
      <c r="L16" s="54">
        <v>4378952.26</v>
      </c>
      <c r="M16" s="46"/>
      <c r="N16" s="46"/>
      <c r="O16" s="46"/>
      <c r="P16" s="46"/>
      <c r="Q16" s="46"/>
    </row>
    <row r="17" spans="1:17" s="22" customFormat="1" ht="75.75" thickBot="1">
      <c r="A17" s="46">
        <v>15</v>
      </c>
      <c r="B17" s="46" t="s">
        <v>115</v>
      </c>
      <c r="C17" s="54" t="s">
        <v>108</v>
      </c>
      <c r="D17" s="47" t="s">
        <v>98</v>
      </c>
      <c r="E17" s="54" t="s">
        <v>292</v>
      </c>
      <c r="F17" s="47"/>
      <c r="G17" s="47" t="s">
        <v>94</v>
      </c>
      <c r="H17" s="47" t="s">
        <v>99</v>
      </c>
      <c r="I17" s="54" t="s">
        <v>190</v>
      </c>
      <c r="J17" s="56" t="s">
        <v>383</v>
      </c>
      <c r="K17" s="53">
        <v>22042991200001</v>
      </c>
      <c r="L17" s="54">
        <v>4389190.38</v>
      </c>
      <c r="M17" s="46"/>
      <c r="N17" s="46"/>
      <c r="O17" s="46"/>
      <c r="P17" s="46"/>
      <c r="Q17" s="46"/>
    </row>
    <row r="18" spans="1:17" s="22" customFormat="1" ht="60.75" thickBot="1">
      <c r="A18" s="46">
        <v>16</v>
      </c>
      <c r="B18" s="46" t="s">
        <v>115</v>
      </c>
      <c r="C18" s="54" t="s">
        <v>109</v>
      </c>
      <c r="D18" s="47" t="s">
        <v>98</v>
      </c>
      <c r="E18" s="54" t="s">
        <v>293</v>
      </c>
      <c r="F18" s="49" t="s">
        <v>111</v>
      </c>
      <c r="G18" s="47"/>
      <c r="H18" s="47" t="s">
        <v>99</v>
      </c>
      <c r="I18" s="54" t="s">
        <v>191</v>
      </c>
      <c r="J18" s="56" t="s">
        <v>385</v>
      </c>
      <c r="K18" s="53">
        <v>22042211300001</v>
      </c>
      <c r="L18" s="54">
        <v>1</v>
      </c>
      <c r="M18" s="46"/>
      <c r="N18" s="46"/>
      <c r="O18" s="46"/>
      <c r="P18" s="46"/>
      <c r="Q18" s="46"/>
    </row>
    <row r="19" spans="1:17" s="22" customFormat="1" ht="45.75" thickBot="1">
      <c r="A19" s="46">
        <v>17</v>
      </c>
      <c r="B19" s="46" t="s">
        <v>96</v>
      </c>
      <c r="C19" s="47" t="s">
        <v>309</v>
      </c>
      <c r="D19" s="47" t="s">
        <v>98</v>
      </c>
      <c r="E19" s="54" t="s">
        <v>310</v>
      </c>
      <c r="F19" s="48" t="s">
        <v>340</v>
      </c>
      <c r="G19" s="47" t="s">
        <v>344</v>
      </c>
      <c r="H19" s="47" t="s">
        <v>99</v>
      </c>
      <c r="I19" s="48" t="s">
        <v>349</v>
      </c>
      <c r="J19" s="56" t="s">
        <v>384</v>
      </c>
      <c r="K19" s="53">
        <v>33031011100029</v>
      </c>
      <c r="L19" s="47">
        <v>1194000</v>
      </c>
      <c r="M19" s="46"/>
      <c r="N19" s="46"/>
      <c r="O19" s="46"/>
      <c r="P19" s="46"/>
      <c r="Q19" s="46"/>
    </row>
    <row r="20" spans="1:17" s="22" customFormat="1" ht="15.75" thickBot="1">
      <c r="A20" s="46"/>
      <c r="B20" s="46"/>
      <c r="C20" s="47"/>
      <c r="D20" s="47"/>
      <c r="E20" s="54"/>
      <c r="F20" s="47"/>
      <c r="G20" s="47"/>
      <c r="H20" s="47"/>
      <c r="I20" s="48"/>
      <c r="J20" s="57"/>
      <c r="K20" s="53"/>
      <c r="L20" s="47"/>
      <c r="M20" s="46"/>
      <c r="N20" s="46"/>
      <c r="O20" s="46"/>
      <c r="P20" s="46"/>
      <c r="Q20" s="46"/>
    </row>
    <row r="21" spans="1:17" s="27" customFormat="1">
      <c r="A21" s="46"/>
      <c r="B21" s="46"/>
      <c r="C21" s="47"/>
      <c r="D21" s="47"/>
      <c r="E21" s="48"/>
      <c r="F21" s="47"/>
      <c r="G21" s="47"/>
      <c r="H21" s="47"/>
      <c r="I21" s="48"/>
      <c r="J21" s="57"/>
      <c r="K21" s="53"/>
      <c r="L21" s="47"/>
      <c r="M21" s="23"/>
      <c r="N21" s="23"/>
      <c r="O21" s="23"/>
      <c r="P21" s="23"/>
      <c r="Q21" s="23"/>
    </row>
    <row r="22" spans="1:17" ht="18.7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58" t="s">
        <v>271</v>
      </c>
      <c r="L22" s="58">
        <f>SUM(L3:L21)</f>
        <v>26374773.429999996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4" workbookViewId="0">
      <selection activeCell="F7" sqref="F7"/>
    </sheetView>
  </sheetViews>
  <sheetFormatPr defaultRowHeight="15"/>
  <cols>
    <col min="1" max="1" width="6.42578125" style="1" customWidth="1"/>
    <col min="2" max="2" width="13.85546875" style="1" customWidth="1"/>
    <col min="3" max="3" width="23.5703125" style="1" customWidth="1"/>
    <col min="4" max="4" width="28.140625" style="1" customWidth="1"/>
    <col min="5" max="5" width="21.42578125" style="8" customWidth="1"/>
    <col min="6" max="6" width="18.140625" style="1" customWidth="1"/>
    <col min="7" max="7" width="12.42578125" style="1" customWidth="1"/>
    <col min="8" max="8" width="37.42578125" style="1" customWidth="1"/>
    <col min="9" max="9" width="16.28515625" style="1" customWidth="1"/>
    <col min="10" max="10" width="18.5703125" style="1" customWidth="1"/>
    <col min="11" max="11" width="14.140625" style="1" customWidth="1"/>
    <col min="12" max="12" width="17.28515625" style="1" customWidth="1"/>
    <col min="13" max="13" width="21.42578125" style="1" customWidth="1"/>
    <col min="14" max="14" width="15.5703125" style="1" customWidth="1"/>
    <col min="15" max="15" width="10.28515625" style="1" customWidth="1"/>
  </cols>
  <sheetData>
    <row r="1" spans="1:15" ht="48" customHeight="1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s="4" customFormat="1" ht="146.25" thickBot="1">
      <c r="A2" s="43" t="s">
        <v>15</v>
      </c>
      <c r="B2" s="43" t="s">
        <v>16</v>
      </c>
      <c r="C2" s="43" t="s">
        <v>17</v>
      </c>
      <c r="D2" s="43" t="s">
        <v>19</v>
      </c>
      <c r="E2" s="43" t="s">
        <v>20</v>
      </c>
      <c r="F2" s="43" t="s">
        <v>33</v>
      </c>
      <c r="G2" s="43" t="s">
        <v>22</v>
      </c>
      <c r="H2" s="43" t="s">
        <v>23</v>
      </c>
      <c r="I2" s="43" t="s">
        <v>34</v>
      </c>
      <c r="J2" s="43" t="s">
        <v>25</v>
      </c>
      <c r="K2" s="43" t="s">
        <v>26</v>
      </c>
      <c r="L2" s="43" t="s">
        <v>27</v>
      </c>
      <c r="M2" s="43" t="s">
        <v>28</v>
      </c>
      <c r="N2" s="43" t="s">
        <v>35</v>
      </c>
      <c r="O2" s="43" t="s">
        <v>36</v>
      </c>
    </row>
    <row r="3" spans="1:15" ht="60.75" thickBot="1">
      <c r="A3" s="1">
        <v>1</v>
      </c>
      <c r="B3" s="11" t="s">
        <v>117</v>
      </c>
      <c r="C3" s="17" t="s">
        <v>118</v>
      </c>
      <c r="D3" s="17" t="s">
        <v>119</v>
      </c>
      <c r="E3" s="19" t="s">
        <v>339</v>
      </c>
      <c r="F3" s="11"/>
      <c r="G3" s="11" t="s">
        <v>99</v>
      </c>
      <c r="H3" s="19" t="s">
        <v>178</v>
      </c>
      <c r="I3" s="11" t="s">
        <v>120</v>
      </c>
      <c r="J3" s="18">
        <v>21000111000003</v>
      </c>
      <c r="K3" s="20">
        <v>1170333.1000000001</v>
      </c>
    </row>
    <row r="4" spans="1:15" ht="45.75" thickBot="1">
      <c r="A4" s="1">
        <v>2</v>
      </c>
      <c r="B4" s="11" t="s">
        <v>117</v>
      </c>
      <c r="C4" s="17" t="s">
        <v>121</v>
      </c>
      <c r="D4" s="20" t="s">
        <v>122</v>
      </c>
      <c r="E4" s="19" t="s">
        <v>325</v>
      </c>
      <c r="F4" s="11"/>
      <c r="G4" s="11" t="s">
        <v>99</v>
      </c>
      <c r="H4" s="19" t="s">
        <v>179</v>
      </c>
      <c r="I4" s="11" t="s">
        <v>123</v>
      </c>
      <c r="J4" s="18">
        <v>26</v>
      </c>
      <c r="K4" s="11">
        <v>419485.02</v>
      </c>
    </row>
    <row r="5" spans="1:15" ht="60.75" thickBot="1">
      <c r="A5" s="1">
        <v>3</v>
      </c>
      <c r="B5" s="1" t="s">
        <v>117</v>
      </c>
      <c r="C5" s="1" t="s">
        <v>295</v>
      </c>
      <c r="D5" s="54" t="s">
        <v>273</v>
      </c>
      <c r="E5" s="48" t="s">
        <v>386</v>
      </c>
      <c r="F5" s="46"/>
      <c r="G5" s="46" t="s">
        <v>99</v>
      </c>
      <c r="H5" s="48" t="s">
        <v>116</v>
      </c>
      <c r="I5" s="46" t="s">
        <v>296</v>
      </c>
      <c r="J5" s="53">
        <v>33031011100014</v>
      </c>
      <c r="K5" s="47">
        <v>204931.87</v>
      </c>
    </row>
    <row r="6" spans="1:15" ht="60.75" thickBot="1">
      <c r="A6" s="1">
        <v>4</v>
      </c>
      <c r="B6" s="1" t="s">
        <v>117</v>
      </c>
      <c r="C6" s="1" t="s">
        <v>295</v>
      </c>
      <c r="D6" s="54" t="s">
        <v>274</v>
      </c>
      <c r="E6" s="48" t="s">
        <v>387</v>
      </c>
      <c r="F6" s="46"/>
      <c r="G6" s="46" t="s">
        <v>99</v>
      </c>
      <c r="H6" s="48" t="s">
        <v>192</v>
      </c>
      <c r="I6" s="46" t="s">
        <v>297</v>
      </c>
      <c r="J6" s="53">
        <v>33031011100015</v>
      </c>
      <c r="K6" s="47">
        <v>29665.34</v>
      </c>
    </row>
    <row r="7" spans="1:15" ht="60">
      <c r="A7" s="1">
        <v>5</v>
      </c>
      <c r="B7" s="1" t="s">
        <v>117</v>
      </c>
      <c r="C7" s="1" t="s">
        <v>295</v>
      </c>
      <c r="D7" s="25" t="s">
        <v>270</v>
      </c>
      <c r="E7" s="25" t="s">
        <v>336</v>
      </c>
      <c r="G7" s="1" t="s">
        <v>99</v>
      </c>
      <c r="H7" s="25" t="s">
        <v>193</v>
      </c>
      <c r="I7" s="1" t="s">
        <v>298</v>
      </c>
      <c r="J7" s="26">
        <v>33031011100009</v>
      </c>
      <c r="K7" s="24">
        <v>57538.69</v>
      </c>
    </row>
    <row r="8" spans="1:15" ht="60.75" thickBot="1">
      <c r="A8" s="1">
        <v>6</v>
      </c>
      <c r="B8" s="1" t="s">
        <v>117</v>
      </c>
      <c r="C8" s="1" t="s">
        <v>105</v>
      </c>
      <c r="D8" s="54" t="s">
        <v>275</v>
      </c>
      <c r="E8" s="65" t="s">
        <v>338</v>
      </c>
      <c r="G8" s="1" t="s">
        <v>99</v>
      </c>
      <c r="H8" s="54" t="s">
        <v>189</v>
      </c>
      <c r="I8" s="1" t="s">
        <v>299</v>
      </c>
      <c r="J8" s="53">
        <v>21000111000004</v>
      </c>
      <c r="K8" s="54">
        <v>20000</v>
      </c>
    </row>
    <row r="9" spans="1:15" ht="60.75" thickBot="1">
      <c r="A9" s="1">
        <v>7</v>
      </c>
      <c r="B9" s="1" t="s">
        <v>117</v>
      </c>
      <c r="C9" s="1" t="s">
        <v>300</v>
      </c>
      <c r="D9" s="59" t="s">
        <v>268</v>
      </c>
      <c r="E9" s="48" t="s">
        <v>337</v>
      </c>
      <c r="G9" s="1" t="s">
        <v>99</v>
      </c>
      <c r="H9" s="54" t="s">
        <v>185</v>
      </c>
      <c r="I9" s="1" t="s">
        <v>302</v>
      </c>
      <c r="J9" s="53">
        <v>27</v>
      </c>
      <c r="K9" s="54">
        <v>145729.32999999999</v>
      </c>
    </row>
    <row r="10" spans="1:15" ht="60.75" thickBot="1">
      <c r="A10" s="1">
        <v>8</v>
      </c>
      <c r="B10" s="1" t="s">
        <v>117</v>
      </c>
      <c r="C10" s="1" t="s">
        <v>300</v>
      </c>
      <c r="D10" s="54" t="s">
        <v>272</v>
      </c>
      <c r="E10" s="48" t="s">
        <v>335</v>
      </c>
      <c r="G10" s="1" t="s">
        <v>99</v>
      </c>
      <c r="H10" s="54" t="s">
        <v>182</v>
      </c>
      <c r="I10" s="1" t="s">
        <v>301</v>
      </c>
      <c r="J10" s="53">
        <v>17</v>
      </c>
      <c r="K10" s="54">
        <v>215458.1</v>
      </c>
    </row>
    <row r="11" spans="1:15">
      <c r="J11" s="1" t="s">
        <v>303</v>
      </c>
      <c r="K11" s="1">
        <f>SUM(K3:K10)</f>
        <v>2263141.4500000002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2" sqref="A2:N2"/>
    </sheetView>
  </sheetViews>
  <sheetFormatPr defaultRowHeight="1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6" customFormat="1" ht="35.25" customHeight="1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s="4" customFormat="1" ht="157.5">
      <c r="A2" s="43" t="s">
        <v>38</v>
      </c>
      <c r="B2" s="43" t="s">
        <v>39</v>
      </c>
      <c r="C2" s="43" t="s">
        <v>40</v>
      </c>
      <c r="D2" s="43" t="s">
        <v>41</v>
      </c>
      <c r="E2" s="43" t="s">
        <v>42</v>
      </c>
      <c r="F2" s="43" t="s">
        <v>43</v>
      </c>
      <c r="G2" s="43" t="s">
        <v>44</v>
      </c>
      <c r="H2" s="43" t="s">
        <v>45</v>
      </c>
      <c r="I2" s="43" t="s">
        <v>46</v>
      </c>
      <c r="J2" s="43" t="s">
        <v>47</v>
      </c>
      <c r="K2" s="43" t="s">
        <v>48</v>
      </c>
      <c r="L2" s="43" t="s">
        <v>49</v>
      </c>
      <c r="M2" s="43" t="s">
        <v>50</v>
      </c>
      <c r="N2" s="43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>
      <c r="A1" s="67" t="s">
        <v>51</v>
      </c>
      <c r="B1" s="67"/>
      <c r="C1" s="67"/>
      <c r="D1" s="67"/>
      <c r="E1" s="67"/>
      <c r="F1" s="67"/>
      <c r="G1" s="67"/>
      <c r="H1" s="67"/>
    </row>
    <row r="2" spans="1:8" s="4" customFormat="1" ht="300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>
      <c r="A1" s="67" t="s">
        <v>56</v>
      </c>
      <c r="B1" s="67"/>
      <c r="C1" s="67"/>
      <c r="D1" s="67"/>
      <c r="E1" s="67"/>
      <c r="F1" s="67"/>
      <c r="G1" s="67"/>
      <c r="H1" s="67"/>
    </row>
    <row r="2" spans="1:8" ht="318.75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F59" sqref="F58:F59"/>
    </sheetView>
  </sheetViews>
  <sheetFormatPr defaultRowHeight="15"/>
  <cols>
    <col min="1" max="1" width="9.140625" style="1"/>
    <col min="2" max="2" width="20.5703125" style="1" customWidth="1"/>
    <col min="3" max="3" width="23.42578125" style="1" customWidth="1"/>
    <col min="4" max="4" width="23.85546875" style="1" customWidth="1"/>
    <col min="5" max="5" width="18" style="1" customWidth="1"/>
    <col min="6" max="6" width="40.5703125" style="1" customWidth="1"/>
    <col min="7" max="7" width="35" style="1" customWidth="1"/>
    <col min="8" max="8" width="27.42578125" style="1" customWidth="1"/>
    <col min="9" max="9" width="18.42578125" style="1" customWidth="1"/>
  </cols>
  <sheetData>
    <row r="1" spans="1:9" ht="72" customHeight="1">
      <c r="A1" s="67" t="s">
        <v>59</v>
      </c>
      <c r="B1" s="67"/>
      <c r="C1" s="67"/>
      <c r="D1" s="67"/>
      <c r="E1" s="67"/>
      <c r="F1" s="67"/>
      <c r="G1" s="67"/>
      <c r="H1" s="67"/>
      <c r="I1" s="67"/>
    </row>
    <row r="2" spans="1:9" ht="262.5">
      <c r="A2" s="21" t="s">
        <v>15</v>
      </c>
      <c r="B2" s="21" t="s">
        <v>60</v>
      </c>
      <c r="C2" s="21" t="s">
        <v>61</v>
      </c>
      <c r="D2" s="21" t="s">
        <v>44</v>
      </c>
      <c r="E2" s="21" t="s">
        <v>62</v>
      </c>
      <c r="F2" s="21" t="s">
        <v>45</v>
      </c>
      <c r="G2" s="21" t="s">
        <v>63</v>
      </c>
      <c r="H2" s="21" t="s">
        <v>50</v>
      </c>
      <c r="I2" s="21" t="s">
        <v>64</v>
      </c>
    </row>
    <row r="3" spans="1:9" ht="101.25" customHeight="1">
      <c r="A3" s="30">
        <v>1</v>
      </c>
      <c r="B3" s="28" t="s">
        <v>140</v>
      </c>
      <c r="C3" s="29">
        <v>14302023900001</v>
      </c>
      <c r="D3" s="30" t="s">
        <v>99</v>
      </c>
      <c r="E3" s="31">
        <v>51440</v>
      </c>
      <c r="F3" s="28" t="s">
        <v>143</v>
      </c>
    </row>
    <row r="4" spans="1:9" ht="90" customHeight="1">
      <c r="A4" s="30">
        <v>2</v>
      </c>
      <c r="B4" s="28" t="s">
        <v>124</v>
      </c>
      <c r="C4" s="29">
        <v>14323010200001</v>
      </c>
      <c r="D4" s="30" t="s">
        <v>99</v>
      </c>
      <c r="E4" s="31">
        <v>16349</v>
      </c>
      <c r="F4" s="28" t="s">
        <v>143</v>
      </c>
    </row>
    <row r="5" spans="1:9" ht="47.25">
      <c r="A5" s="30">
        <v>3</v>
      </c>
      <c r="B5" s="28" t="s">
        <v>125</v>
      </c>
      <c r="C5" s="29">
        <v>14302020000002</v>
      </c>
      <c r="D5" s="30" t="s">
        <v>99</v>
      </c>
      <c r="E5" s="31">
        <v>23800</v>
      </c>
      <c r="F5" s="28" t="s">
        <v>143</v>
      </c>
    </row>
    <row r="6" spans="1:9" ht="47.25">
      <c r="A6" s="30">
        <v>4</v>
      </c>
      <c r="B6" s="28" t="s">
        <v>125</v>
      </c>
      <c r="C6" s="29">
        <v>14302020000001</v>
      </c>
      <c r="D6" s="30" t="s">
        <v>99</v>
      </c>
      <c r="E6" s="31">
        <v>23800</v>
      </c>
      <c r="F6" s="28" t="s">
        <v>143</v>
      </c>
    </row>
    <row r="7" spans="1:9" ht="78.75">
      <c r="A7" s="30">
        <v>5</v>
      </c>
      <c r="B7" s="28" t="s">
        <v>141</v>
      </c>
      <c r="C7" s="29">
        <v>14302031000001</v>
      </c>
      <c r="D7" s="30" t="s">
        <v>99</v>
      </c>
      <c r="E7" s="31">
        <v>147690</v>
      </c>
      <c r="F7" s="28" t="s">
        <v>143</v>
      </c>
    </row>
    <row r="8" spans="1:9" ht="94.5">
      <c r="A8" s="30">
        <v>6</v>
      </c>
      <c r="B8" s="28" t="s">
        <v>142</v>
      </c>
      <c r="C8" s="29">
        <v>14302031000002</v>
      </c>
      <c r="D8" s="30" t="s">
        <v>99</v>
      </c>
      <c r="E8" s="31">
        <v>101350</v>
      </c>
      <c r="F8" s="28" t="s">
        <v>143</v>
      </c>
    </row>
    <row r="9" spans="1:9" ht="63">
      <c r="A9" s="30">
        <v>7</v>
      </c>
      <c r="B9" s="28" t="s">
        <v>126</v>
      </c>
      <c r="C9" s="29">
        <v>14322110400001</v>
      </c>
      <c r="D9" s="30" t="s">
        <v>99</v>
      </c>
      <c r="E9" s="31">
        <v>22987.78</v>
      </c>
      <c r="F9" s="28" t="s">
        <v>143</v>
      </c>
    </row>
    <row r="10" spans="1:9" ht="47.25">
      <c r="A10" s="30">
        <v>8</v>
      </c>
      <c r="B10" s="32" t="s">
        <v>127</v>
      </c>
      <c r="C10" s="33">
        <v>33028296000001</v>
      </c>
      <c r="D10" s="30" t="s">
        <v>99</v>
      </c>
      <c r="E10" s="31">
        <v>130000</v>
      </c>
      <c r="F10" s="28" t="s">
        <v>144</v>
      </c>
    </row>
    <row r="11" spans="1:9" ht="47.25">
      <c r="A11" s="30">
        <v>9</v>
      </c>
      <c r="B11" s="32" t="s">
        <v>128</v>
      </c>
      <c r="C11" s="33">
        <v>14294111900001</v>
      </c>
      <c r="D11" s="30" t="s">
        <v>99</v>
      </c>
      <c r="E11" s="31">
        <v>20460</v>
      </c>
      <c r="F11" s="28" t="s">
        <v>145</v>
      </c>
    </row>
    <row r="12" spans="1:9" ht="47.25">
      <c r="A12" s="30">
        <v>10</v>
      </c>
      <c r="B12" s="32" t="s">
        <v>129</v>
      </c>
      <c r="C12" s="33">
        <v>14302036000002</v>
      </c>
      <c r="D12" s="30" t="s">
        <v>99</v>
      </c>
      <c r="E12" s="31">
        <v>10990</v>
      </c>
      <c r="F12" s="28" t="s">
        <v>146</v>
      </c>
    </row>
    <row r="13" spans="1:9" ht="47.25">
      <c r="A13" s="30">
        <v>11</v>
      </c>
      <c r="B13" s="32" t="s">
        <v>130</v>
      </c>
      <c r="C13" s="33">
        <v>32026201500001</v>
      </c>
      <c r="D13" s="30" t="s">
        <v>99</v>
      </c>
      <c r="E13" s="31">
        <v>11200</v>
      </c>
      <c r="F13" s="28" t="s">
        <v>146</v>
      </c>
    </row>
    <row r="14" spans="1:9" ht="47.25">
      <c r="A14" s="30">
        <v>12</v>
      </c>
      <c r="B14" s="32" t="s">
        <v>131</v>
      </c>
      <c r="C14" s="33">
        <v>33030991000001</v>
      </c>
      <c r="D14" s="30" t="s">
        <v>99</v>
      </c>
      <c r="E14" s="31">
        <v>49485.15</v>
      </c>
      <c r="F14" s="28" t="s">
        <v>147</v>
      </c>
    </row>
    <row r="15" spans="1:9" ht="47.25">
      <c r="A15" s="30">
        <v>13</v>
      </c>
      <c r="B15" s="32" t="s">
        <v>132</v>
      </c>
      <c r="C15" s="33">
        <v>33025301100001</v>
      </c>
      <c r="D15" s="30" t="s">
        <v>99</v>
      </c>
      <c r="E15" s="34">
        <v>23750</v>
      </c>
      <c r="F15" s="28" t="s">
        <v>112</v>
      </c>
    </row>
    <row r="16" spans="1:9" ht="47.25">
      <c r="A16" s="30">
        <v>14</v>
      </c>
      <c r="B16" s="32" t="s">
        <v>132</v>
      </c>
      <c r="C16" s="33">
        <v>33025301100002</v>
      </c>
      <c r="D16" s="30" t="s">
        <v>99</v>
      </c>
      <c r="E16" s="34">
        <v>27399</v>
      </c>
      <c r="F16" s="28" t="s">
        <v>112</v>
      </c>
    </row>
    <row r="17" spans="1:6" ht="47.25">
      <c r="A17" s="30">
        <v>15</v>
      </c>
      <c r="B17" s="32" t="s">
        <v>133</v>
      </c>
      <c r="C17" s="33">
        <v>330267013000001</v>
      </c>
      <c r="D17" s="30" t="s">
        <v>99</v>
      </c>
      <c r="E17" s="34">
        <v>15900</v>
      </c>
      <c r="F17" s="28" t="s">
        <v>148</v>
      </c>
    </row>
    <row r="18" spans="1:6" ht="47.25">
      <c r="A18" s="30">
        <v>16</v>
      </c>
      <c r="B18" s="32" t="s">
        <v>134</v>
      </c>
      <c r="C18" s="33">
        <v>330267013000002</v>
      </c>
      <c r="D18" s="30" t="s">
        <v>99</v>
      </c>
      <c r="E18" s="34">
        <v>15900</v>
      </c>
      <c r="F18" s="28" t="s">
        <v>148</v>
      </c>
    </row>
    <row r="19" spans="1:6" ht="47.25">
      <c r="A19" s="30">
        <v>17</v>
      </c>
      <c r="B19" s="32" t="s">
        <v>135</v>
      </c>
      <c r="C19" s="33">
        <v>33026301000002</v>
      </c>
      <c r="D19" s="30" t="s">
        <v>99</v>
      </c>
      <c r="E19" s="34">
        <v>11100</v>
      </c>
      <c r="F19" s="28" t="s">
        <v>148</v>
      </c>
    </row>
    <row r="20" spans="1:6" ht="47.25">
      <c r="A20" s="30">
        <v>18</v>
      </c>
      <c r="B20" s="32" t="s">
        <v>136</v>
      </c>
      <c r="C20" s="33">
        <v>33026801100001</v>
      </c>
      <c r="D20" s="30" t="s">
        <v>99</v>
      </c>
      <c r="E20" s="34">
        <v>11990</v>
      </c>
      <c r="F20" s="28" t="s">
        <v>148</v>
      </c>
    </row>
    <row r="21" spans="1:6" ht="47.25">
      <c r="A21" s="30">
        <v>19</v>
      </c>
      <c r="B21" s="32" t="s">
        <v>137</v>
      </c>
      <c r="C21" s="33">
        <v>33028232200002</v>
      </c>
      <c r="D21" s="30" t="s">
        <v>99</v>
      </c>
      <c r="E21" s="34">
        <v>24999</v>
      </c>
      <c r="F21" s="28" t="s">
        <v>149</v>
      </c>
    </row>
    <row r="22" spans="1:6" ht="47.25">
      <c r="A22" s="30">
        <v>20</v>
      </c>
      <c r="B22" s="32" t="s">
        <v>137</v>
      </c>
      <c r="C22" s="33">
        <v>33028232200001</v>
      </c>
      <c r="D22" s="30" t="s">
        <v>99</v>
      </c>
      <c r="E22" s="34">
        <v>24999</v>
      </c>
      <c r="F22" s="28" t="s">
        <v>149</v>
      </c>
    </row>
    <row r="23" spans="1:6" ht="47.25">
      <c r="A23" s="30">
        <v>21</v>
      </c>
      <c r="B23" s="32" t="s">
        <v>138</v>
      </c>
      <c r="C23" s="33">
        <v>32026201500006</v>
      </c>
      <c r="D23" s="30" t="s">
        <v>99</v>
      </c>
      <c r="E23" s="34">
        <v>21999</v>
      </c>
      <c r="F23" s="28" t="s">
        <v>149</v>
      </c>
    </row>
    <row r="24" spans="1:6" ht="47.25">
      <c r="A24" s="30">
        <v>22</v>
      </c>
      <c r="B24" s="32" t="s">
        <v>138</v>
      </c>
      <c r="C24" s="33">
        <v>32026201500005</v>
      </c>
      <c r="D24" s="30" t="s">
        <v>99</v>
      </c>
      <c r="E24" s="34">
        <v>21999</v>
      </c>
      <c r="F24" s="28" t="s">
        <v>149</v>
      </c>
    </row>
    <row r="25" spans="1:6" ht="47.25">
      <c r="A25" s="30">
        <v>23</v>
      </c>
      <c r="B25" s="32" t="s">
        <v>139</v>
      </c>
      <c r="C25" s="33">
        <v>33029105900001</v>
      </c>
      <c r="D25" s="30" t="s">
        <v>99</v>
      </c>
      <c r="E25" s="34">
        <v>46500</v>
      </c>
      <c r="F25" s="28" t="s">
        <v>150</v>
      </c>
    </row>
    <row r="26" spans="1:6" ht="47.25">
      <c r="A26" s="30">
        <v>24</v>
      </c>
      <c r="B26" s="35" t="s">
        <v>151</v>
      </c>
      <c r="C26" s="33">
        <v>14369900000001</v>
      </c>
      <c r="D26" s="30" t="s">
        <v>99</v>
      </c>
      <c r="E26" s="31">
        <v>757175</v>
      </c>
      <c r="F26" s="28" t="s">
        <v>157</v>
      </c>
    </row>
    <row r="27" spans="1:6" ht="47.25">
      <c r="A27" s="30">
        <v>25</v>
      </c>
      <c r="B27" s="35" t="s">
        <v>152</v>
      </c>
      <c r="C27" s="33">
        <v>7</v>
      </c>
      <c r="D27" s="30" t="s">
        <v>99</v>
      </c>
      <c r="E27" s="31">
        <v>63600</v>
      </c>
      <c r="F27" s="28" t="s">
        <v>158</v>
      </c>
    </row>
    <row r="28" spans="1:6" ht="47.25">
      <c r="A28" s="30">
        <v>26</v>
      </c>
      <c r="B28" s="35" t="s">
        <v>153</v>
      </c>
      <c r="C28" s="33">
        <v>31029105900001</v>
      </c>
      <c r="D28" s="30" t="s">
        <v>99</v>
      </c>
      <c r="E28" s="31">
        <v>4433333.33</v>
      </c>
      <c r="F28" s="28" t="s">
        <v>159</v>
      </c>
    </row>
    <row r="29" spans="1:6" ht="47.25">
      <c r="A29" s="30">
        <v>27</v>
      </c>
      <c r="B29" s="32" t="s">
        <v>154</v>
      </c>
      <c r="C29" s="33">
        <v>16</v>
      </c>
      <c r="D29" s="30" t="s">
        <v>99</v>
      </c>
      <c r="E29" s="31">
        <v>139794</v>
      </c>
      <c r="F29" s="28" t="s">
        <v>160</v>
      </c>
    </row>
    <row r="30" spans="1:6" ht="47.25">
      <c r="A30" s="30">
        <v>28</v>
      </c>
      <c r="B30" s="32" t="s">
        <v>155</v>
      </c>
      <c r="C30" s="33">
        <v>33028922600001</v>
      </c>
      <c r="D30" s="30" t="s">
        <v>99</v>
      </c>
      <c r="E30" s="31">
        <v>300000</v>
      </c>
      <c r="F30" s="28" t="s">
        <v>161</v>
      </c>
    </row>
    <row r="31" spans="1:6" ht="47.25">
      <c r="A31" s="30">
        <v>29</v>
      </c>
      <c r="B31" s="32" t="s">
        <v>156</v>
      </c>
      <c r="C31" s="33">
        <v>31029102400001</v>
      </c>
      <c r="D31" s="30" t="s">
        <v>99</v>
      </c>
      <c r="E31" s="31">
        <v>325000</v>
      </c>
      <c r="F31" s="28" t="s">
        <v>162</v>
      </c>
    </row>
    <row r="32" spans="1:6" ht="31.5">
      <c r="A32" s="30">
        <v>30</v>
      </c>
      <c r="B32" s="28" t="s">
        <v>163</v>
      </c>
      <c r="C32" s="33">
        <v>22724000000005</v>
      </c>
      <c r="D32" s="30" t="s">
        <v>99</v>
      </c>
      <c r="E32" s="31" t="s">
        <v>171</v>
      </c>
      <c r="F32" s="28" t="s">
        <v>173</v>
      </c>
    </row>
    <row r="33" spans="1:6" ht="47.25">
      <c r="A33" s="30">
        <v>31</v>
      </c>
      <c r="B33" s="28" t="s">
        <v>164</v>
      </c>
      <c r="C33" s="33">
        <v>25000300000001</v>
      </c>
      <c r="D33" s="30" t="s">
        <v>99</v>
      </c>
      <c r="E33" s="31" t="s">
        <v>172</v>
      </c>
      <c r="F33" s="28" t="s">
        <v>174</v>
      </c>
    </row>
    <row r="34" spans="1:6" ht="47.25">
      <c r="A34" s="30">
        <v>32</v>
      </c>
      <c r="B34" s="28" t="s">
        <v>165</v>
      </c>
      <c r="C34" s="33">
        <v>14302019400001</v>
      </c>
      <c r="D34" s="30" t="s">
        <v>99</v>
      </c>
      <c r="E34" s="36">
        <v>32740.5</v>
      </c>
      <c r="F34" s="28" t="s">
        <v>175</v>
      </c>
    </row>
    <row r="35" spans="1:6" ht="47.25">
      <c r="A35" s="30">
        <v>33</v>
      </c>
      <c r="B35" s="28" t="s">
        <v>166</v>
      </c>
      <c r="C35" s="33">
        <v>3302591100001</v>
      </c>
      <c r="D35" s="30" t="s">
        <v>99</v>
      </c>
      <c r="E35" s="36">
        <v>17486.46</v>
      </c>
      <c r="F35" s="28" t="s">
        <v>176</v>
      </c>
    </row>
    <row r="36" spans="1:6" ht="47.25">
      <c r="A36" s="30">
        <v>34</v>
      </c>
      <c r="B36" s="28" t="s">
        <v>167</v>
      </c>
      <c r="C36" s="33">
        <v>33023441200001</v>
      </c>
      <c r="D36" s="30" t="s">
        <v>99</v>
      </c>
      <c r="E36" s="36">
        <v>30200</v>
      </c>
      <c r="F36" s="28" t="s">
        <v>176</v>
      </c>
    </row>
    <row r="37" spans="1:6" ht="47.25">
      <c r="A37" s="30">
        <v>35</v>
      </c>
      <c r="B37" s="28" t="s">
        <v>167</v>
      </c>
      <c r="C37" s="33">
        <v>33023441200002</v>
      </c>
      <c r="D37" s="30" t="s">
        <v>99</v>
      </c>
      <c r="E37" s="36">
        <v>30200</v>
      </c>
      <c r="F37" s="28" t="s">
        <v>176</v>
      </c>
    </row>
    <row r="38" spans="1:6" ht="47.25">
      <c r="A38" s="30">
        <v>36</v>
      </c>
      <c r="B38" s="28" t="s">
        <v>168</v>
      </c>
      <c r="C38" s="33">
        <v>33023441200006</v>
      </c>
      <c r="D38" s="30" t="s">
        <v>99</v>
      </c>
      <c r="E38" s="36">
        <v>15000</v>
      </c>
      <c r="F38" s="28" t="s">
        <v>176</v>
      </c>
    </row>
    <row r="39" spans="1:6" ht="47.25">
      <c r="A39" s="30">
        <v>37</v>
      </c>
      <c r="B39" s="28" t="s">
        <v>168</v>
      </c>
      <c r="C39" s="33">
        <v>33023441200004</v>
      </c>
      <c r="D39" s="30" t="s">
        <v>99</v>
      </c>
      <c r="E39" s="36">
        <v>15000</v>
      </c>
      <c r="F39" s="28" t="s">
        <v>176</v>
      </c>
    </row>
    <row r="40" spans="1:6" ht="47.25">
      <c r="A40" s="30">
        <v>38</v>
      </c>
      <c r="B40" s="28" t="s">
        <v>169</v>
      </c>
      <c r="C40" s="33">
        <v>33025112300007</v>
      </c>
      <c r="D40" s="30" t="s">
        <v>99</v>
      </c>
      <c r="E40" s="36">
        <v>27806.080000000002</v>
      </c>
      <c r="F40" s="28" t="s">
        <v>176</v>
      </c>
    </row>
    <row r="41" spans="1:6" ht="47.25">
      <c r="A41" s="30">
        <v>39</v>
      </c>
      <c r="B41" s="28" t="s">
        <v>170</v>
      </c>
      <c r="C41" s="33">
        <v>21000121000001</v>
      </c>
      <c r="D41" s="30" t="s">
        <v>99</v>
      </c>
      <c r="E41" s="36">
        <v>16000</v>
      </c>
      <c r="F41" s="28" t="s">
        <v>177</v>
      </c>
    </row>
    <row r="42" spans="1:6" ht="47.25">
      <c r="A42" s="30">
        <v>40</v>
      </c>
      <c r="B42" s="37" t="s">
        <v>259</v>
      </c>
      <c r="C42" s="33">
        <v>33031011100008</v>
      </c>
      <c r="D42" s="30" t="s">
        <v>99</v>
      </c>
      <c r="E42" s="38">
        <v>2423958.29</v>
      </c>
      <c r="F42" s="28" t="s">
        <v>260</v>
      </c>
    </row>
    <row r="43" spans="1:6" ht="47.25">
      <c r="A43" s="30">
        <v>41</v>
      </c>
      <c r="B43" s="37" t="s">
        <v>261</v>
      </c>
      <c r="C43" s="39">
        <v>33031011100017</v>
      </c>
      <c r="D43" s="30" t="s">
        <v>99</v>
      </c>
      <c r="E43" s="38">
        <v>4721.54</v>
      </c>
      <c r="F43" s="28" t="s">
        <v>264</v>
      </c>
    </row>
    <row r="44" spans="1:6" ht="78.75">
      <c r="A44" s="30">
        <v>42</v>
      </c>
      <c r="B44" s="37" t="s">
        <v>262</v>
      </c>
      <c r="C44" s="33">
        <v>33031011100011</v>
      </c>
      <c r="D44" s="30" t="s">
        <v>99</v>
      </c>
      <c r="E44" s="38">
        <v>2127952.0099999998</v>
      </c>
      <c r="F44" s="28" t="s">
        <v>263</v>
      </c>
    </row>
    <row r="45" spans="1:6" ht="47.25">
      <c r="A45" s="30">
        <v>43</v>
      </c>
      <c r="B45" s="37" t="s">
        <v>311</v>
      </c>
      <c r="C45" s="33">
        <v>33031011100019</v>
      </c>
      <c r="D45" s="30" t="s">
        <v>99</v>
      </c>
      <c r="E45" s="38">
        <v>17186</v>
      </c>
      <c r="F45" s="28" t="s">
        <v>352</v>
      </c>
    </row>
    <row r="46" spans="1:6" ht="47.25">
      <c r="A46" s="30">
        <v>44</v>
      </c>
      <c r="B46" s="37" t="s">
        <v>312</v>
      </c>
      <c r="C46" s="33">
        <v>33031011100022</v>
      </c>
      <c r="D46" s="30" t="s">
        <v>99</v>
      </c>
      <c r="E46" s="38">
        <v>31845</v>
      </c>
      <c r="F46" s="28" t="s">
        <v>352</v>
      </c>
    </row>
    <row r="47" spans="1:6" ht="47.25">
      <c r="A47" s="30">
        <v>45</v>
      </c>
      <c r="B47" s="37" t="s">
        <v>312</v>
      </c>
      <c r="C47" s="33">
        <v>33031011100020</v>
      </c>
      <c r="D47" s="30" t="s">
        <v>99</v>
      </c>
      <c r="E47" s="38">
        <v>31845</v>
      </c>
      <c r="F47" s="28" t="s">
        <v>352</v>
      </c>
    </row>
    <row r="48" spans="1:6" ht="47.25">
      <c r="A48" s="30">
        <v>46</v>
      </c>
      <c r="B48" s="37" t="s">
        <v>313</v>
      </c>
      <c r="C48" s="33">
        <v>31029102100001</v>
      </c>
      <c r="D48" s="30" t="s">
        <v>99</v>
      </c>
      <c r="E48" s="38">
        <v>1237178.3999999999</v>
      </c>
      <c r="F48" s="28" t="s">
        <v>351</v>
      </c>
    </row>
    <row r="49" spans="1:6" ht="47.25">
      <c r="A49" s="30">
        <v>47</v>
      </c>
      <c r="B49" s="37" t="s">
        <v>314</v>
      </c>
      <c r="C49" s="33">
        <v>33031011100023</v>
      </c>
      <c r="D49" s="30" t="s">
        <v>99</v>
      </c>
      <c r="E49" s="38">
        <v>30548</v>
      </c>
      <c r="F49" s="28" t="s">
        <v>355</v>
      </c>
    </row>
    <row r="50" spans="1:6" ht="47.25">
      <c r="A50" s="30">
        <v>48</v>
      </c>
      <c r="B50" s="37" t="s">
        <v>315</v>
      </c>
      <c r="C50" s="33">
        <v>33031011100024</v>
      </c>
      <c r="D50" s="30" t="s">
        <v>99</v>
      </c>
      <c r="E50" s="38">
        <v>12960</v>
      </c>
      <c r="F50" s="28" t="s">
        <v>354</v>
      </c>
    </row>
    <row r="51" spans="1:6" ht="47.25">
      <c r="A51" s="30">
        <v>49</v>
      </c>
      <c r="B51" s="37" t="s">
        <v>316</v>
      </c>
      <c r="C51" s="33">
        <v>33031011100025</v>
      </c>
      <c r="D51" s="30" t="s">
        <v>99</v>
      </c>
      <c r="E51" s="38">
        <v>66890</v>
      </c>
      <c r="F51" s="28" t="s">
        <v>353</v>
      </c>
    </row>
    <row r="52" spans="1:6" ht="47.25">
      <c r="A52" s="30">
        <v>50</v>
      </c>
      <c r="B52" s="37" t="s">
        <v>317</v>
      </c>
      <c r="C52" s="33">
        <v>33031011100027</v>
      </c>
      <c r="D52" s="30" t="s">
        <v>99</v>
      </c>
      <c r="E52" s="38">
        <v>46900</v>
      </c>
      <c r="F52" s="28" t="s">
        <v>361</v>
      </c>
    </row>
    <row r="53" spans="1:6" ht="47.25">
      <c r="A53" s="30">
        <v>51</v>
      </c>
      <c r="B53" s="37" t="s">
        <v>318</v>
      </c>
      <c r="C53" s="33">
        <v>33031011100030</v>
      </c>
      <c r="D53" s="30" t="s">
        <v>99</v>
      </c>
      <c r="E53" s="38">
        <v>1645630.5</v>
      </c>
      <c r="F53" s="28" t="s">
        <v>362</v>
      </c>
    </row>
    <row r="54" spans="1:6" ht="47.25">
      <c r="A54" s="30">
        <v>52</v>
      </c>
      <c r="B54" s="37" t="s">
        <v>319</v>
      </c>
      <c r="C54" s="33">
        <v>33031011100033</v>
      </c>
      <c r="D54" s="30" t="s">
        <v>99</v>
      </c>
      <c r="E54" s="38">
        <v>13990</v>
      </c>
      <c r="F54" s="28" t="s">
        <v>364</v>
      </c>
    </row>
    <row r="55" spans="1:6" ht="47.25">
      <c r="A55" s="30">
        <v>53</v>
      </c>
      <c r="B55" s="37" t="s">
        <v>320</v>
      </c>
      <c r="C55" s="33">
        <v>33031011100038</v>
      </c>
      <c r="D55" s="30" t="s">
        <v>99</v>
      </c>
      <c r="E55" s="38">
        <v>14343</v>
      </c>
      <c r="F55" s="28" t="s">
        <v>368</v>
      </c>
    </row>
    <row r="56" spans="1:6" ht="47.25">
      <c r="A56" s="30">
        <v>54</v>
      </c>
      <c r="B56" s="37" t="s">
        <v>321</v>
      </c>
      <c r="C56" s="33">
        <v>33031011100040</v>
      </c>
      <c r="D56" s="30" t="s">
        <v>99</v>
      </c>
      <c r="E56" s="38">
        <v>12189</v>
      </c>
      <c r="F56" s="28" t="s">
        <v>366</v>
      </c>
    </row>
    <row r="57" spans="1:6" ht="15.75">
      <c r="A57" s="30"/>
      <c r="B57" s="37"/>
      <c r="C57" s="33"/>
      <c r="D57" s="30"/>
      <c r="E57" s="38"/>
      <c r="F57" s="28"/>
    </row>
    <row r="58" spans="1:6" ht="15.75">
      <c r="A58" s="30"/>
      <c r="B58" s="37"/>
      <c r="C58" s="33"/>
      <c r="D58" s="30"/>
      <c r="E58" s="38"/>
      <c r="F58" s="28"/>
    </row>
    <row r="59" spans="1:6" ht="15.75">
      <c r="A59" s="30"/>
      <c r="B59" s="37"/>
      <c r="C59" s="33"/>
      <c r="D59" s="30"/>
      <c r="E59" s="38"/>
      <c r="F59" s="28"/>
    </row>
    <row r="60" spans="1:6" ht="18.75">
      <c r="D60" s="58" t="s">
        <v>271</v>
      </c>
      <c r="E60" s="60">
        <v>14856274.539999999</v>
      </c>
    </row>
    <row r="61" spans="1:6">
      <c r="D61" s="46"/>
      <c r="E61" s="46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409.5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topLeftCell="A58" workbookViewId="0">
      <selection activeCell="C79" sqref="C79"/>
    </sheetView>
  </sheetViews>
  <sheetFormatPr defaultRowHeight="1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>
      <c r="A1" s="69" t="s">
        <v>71</v>
      </c>
      <c r="B1" s="69"/>
      <c r="C1" s="69"/>
      <c r="D1" s="69"/>
      <c r="E1" s="69"/>
    </row>
    <row r="2" spans="1:5" ht="132" thickBot="1">
      <c r="A2" s="7" t="s">
        <v>1</v>
      </c>
      <c r="B2" s="7" t="s">
        <v>72</v>
      </c>
      <c r="C2" s="5" t="s">
        <v>73</v>
      </c>
      <c r="D2" s="5" t="s">
        <v>74</v>
      </c>
      <c r="E2" s="5" t="s">
        <v>75</v>
      </c>
    </row>
    <row r="3" spans="1:5" ht="16.5" thickBot="1">
      <c r="A3" s="16">
        <v>1</v>
      </c>
      <c r="B3" s="11" t="s">
        <v>99</v>
      </c>
      <c r="C3" s="12" t="s">
        <v>194</v>
      </c>
      <c r="D3" s="16"/>
      <c r="E3" s="40">
        <v>51440</v>
      </c>
    </row>
    <row r="4" spans="1:5" ht="16.5" thickBot="1">
      <c r="A4" s="16">
        <v>2</v>
      </c>
      <c r="B4" s="11" t="s">
        <v>99</v>
      </c>
      <c r="C4" s="13" t="s">
        <v>195</v>
      </c>
      <c r="D4" s="16"/>
      <c r="E4" s="41">
        <v>16349</v>
      </c>
    </row>
    <row r="5" spans="1:5" ht="16.5" thickBot="1">
      <c r="A5" s="16">
        <v>3</v>
      </c>
      <c r="B5" s="11" t="s">
        <v>99</v>
      </c>
      <c r="C5" s="13" t="s">
        <v>196</v>
      </c>
      <c r="D5" s="16"/>
      <c r="E5" s="41">
        <v>23800</v>
      </c>
    </row>
    <row r="6" spans="1:5" ht="16.5" thickBot="1">
      <c r="A6" s="16">
        <v>4</v>
      </c>
      <c r="B6" s="11" t="s">
        <v>99</v>
      </c>
      <c r="C6" s="13" t="s">
        <v>197</v>
      </c>
      <c r="D6" s="16"/>
      <c r="E6" s="41">
        <v>23800</v>
      </c>
    </row>
    <row r="7" spans="1:5" ht="16.5" thickBot="1">
      <c r="A7" s="16">
        <v>5</v>
      </c>
      <c r="B7" s="11" t="s">
        <v>99</v>
      </c>
      <c r="C7" s="13" t="s">
        <v>198</v>
      </c>
      <c r="D7" s="16"/>
      <c r="E7" s="41">
        <v>147690</v>
      </c>
    </row>
    <row r="8" spans="1:5" ht="16.5" thickBot="1">
      <c r="A8" s="16">
        <v>6</v>
      </c>
      <c r="B8" s="11" t="s">
        <v>99</v>
      </c>
      <c r="C8" s="13" t="s">
        <v>199</v>
      </c>
      <c r="D8" s="16"/>
      <c r="E8" s="41">
        <v>101350</v>
      </c>
    </row>
    <row r="9" spans="1:5" ht="16.5" thickBot="1">
      <c r="A9" s="16">
        <v>7</v>
      </c>
      <c r="B9" s="11" t="s">
        <v>99</v>
      </c>
      <c r="C9" s="13" t="s">
        <v>200</v>
      </c>
      <c r="D9" s="16"/>
      <c r="E9" s="41">
        <v>22987.78</v>
      </c>
    </row>
    <row r="10" spans="1:5" ht="15.75" thickBot="1">
      <c r="A10" s="16">
        <v>8</v>
      </c>
      <c r="B10" s="11" t="s">
        <v>99</v>
      </c>
      <c r="C10" s="14" t="s">
        <v>201</v>
      </c>
      <c r="D10" s="16"/>
      <c r="E10" s="41">
        <v>130000</v>
      </c>
    </row>
    <row r="11" spans="1:5" ht="15.75" thickBot="1">
      <c r="A11" s="16">
        <v>9</v>
      </c>
      <c r="B11" s="11" t="s">
        <v>99</v>
      </c>
      <c r="C11" s="14" t="s">
        <v>202</v>
      </c>
      <c r="D11" s="16"/>
      <c r="E11" s="41">
        <v>20460</v>
      </c>
    </row>
    <row r="12" spans="1:5" ht="16.5" thickBot="1">
      <c r="A12" s="16">
        <v>10</v>
      </c>
      <c r="B12" s="11" t="s">
        <v>99</v>
      </c>
      <c r="C12" s="13" t="s">
        <v>203</v>
      </c>
      <c r="D12" s="16"/>
      <c r="E12" s="41">
        <v>10990</v>
      </c>
    </row>
    <row r="13" spans="1:5" ht="15.75" thickBot="1">
      <c r="A13" s="16">
        <v>11</v>
      </c>
      <c r="B13" s="11" t="s">
        <v>99</v>
      </c>
      <c r="C13" s="14" t="s">
        <v>204</v>
      </c>
      <c r="D13" s="16"/>
      <c r="E13" s="41">
        <v>11200</v>
      </c>
    </row>
    <row r="14" spans="1:5" ht="15.75" thickBot="1">
      <c r="A14" s="16">
        <v>12</v>
      </c>
      <c r="B14" s="11" t="s">
        <v>99</v>
      </c>
      <c r="C14" s="14" t="s">
        <v>205</v>
      </c>
      <c r="D14" s="16"/>
      <c r="E14" s="41">
        <v>49485.15</v>
      </c>
    </row>
    <row r="15" spans="1:5" ht="16.5" thickBot="1">
      <c r="A15" s="16">
        <v>13</v>
      </c>
      <c r="B15" s="11" t="s">
        <v>99</v>
      </c>
      <c r="C15" s="13" t="s">
        <v>206</v>
      </c>
      <c r="D15" s="16"/>
      <c r="E15" s="41">
        <v>23750</v>
      </c>
    </row>
    <row r="16" spans="1:5" ht="16.5" thickBot="1">
      <c r="A16" s="16">
        <v>14</v>
      </c>
      <c r="B16" s="11" t="s">
        <v>99</v>
      </c>
      <c r="C16" s="13" t="s">
        <v>207</v>
      </c>
      <c r="D16" s="16"/>
      <c r="E16" s="41">
        <v>27399</v>
      </c>
    </row>
    <row r="17" spans="1:5" ht="16.5" thickBot="1">
      <c r="A17" s="16">
        <v>15</v>
      </c>
      <c r="B17" s="11" t="s">
        <v>99</v>
      </c>
      <c r="C17" s="13" t="s">
        <v>208</v>
      </c>
      <c r="D17" s="16"/>
      <c r="E17" s="41">
        <v>15900</v>
      </c>
    </row>
    <row r="18" spans="1:5" ht="16.5" thickBot="1">
      <c r="A18" s="16">
        <v>16</v>
      </c>
      <c r="B18" s="11" t="s">
        <v>99</v>
      </c>
      <c r="C18" s="13" t="s">
        <v>209</v>
      </c>
      <c r="D18" s="16"/>
      <c r="E18" s="41">
        <v>15900</v>
      </c>
    </row>
    <row r="19" spans="1:5" ht="16.5" thickBot="1">
      <c r="A19" s="16">
        <v>17</v>
      </c>
      <c r="B19" s="11" t="s">
        <v>99</v>
      </c>
      <c r="C19" s="13" t="s">
        <v>210</v>
      </c>
      <c r="D19" s="16"/>
      <c r="E19" s="41">
        <v>11100</v>
      </c>
    </row>
    <row r="20" spans="1:5" ht="16.5" thickBot="1">
      <c r="A20" s="16">
        <v>18</v>
      </c>
      <c r="B20" s="11" t="s">
        <v>99</v>
      </c>
      <c r="C20" s="13" t="s">
        <v>211</v>
      </c>
      <c r="D20" s="16"/>
      <c r="E20" s="41">
        <v>11990</v>
      </c>
    </row>
    <row r="21" spans="1:5" ht="16.5" thickBot="1">
      <c r="A21" s="16">
        <v>19</v>
      </c>
      <c r="B21" s="11" t="s">
        <v>99</v>
      </c>
      <c r="C21" s="13" t="s">
        <v>212</v>
      </c>
      <c r="D21" s="16"/>
      <c r="E21" s="41">
        <v>24999</v>
      </c>
    </row>
    <row r="22" spans="1:5" ht="16.5" thickBot="1">
      <c r="A22" s="16">
        <v>20</v>
      </c>
      <c r="B22" s="11" t="s">
        <v>99</v>
      </c>
      <c r="C22" s="13" t="s">
        <v>213</v>
      </c>
      <c r="D22" s="16"/>
      <c r="E22" s="41">
        <v>24999</v>
      </c>
    </row>
    <row r="23" spans="1:5" ht="16.5" thickBot="1">
      <c r="A23" s="16">
        <v>21</v>
      </c>
      <c r="B23" s="11" t="s">
        <v>99</v>
      </c>
      <c r="C23" s="13" t="s">
        <v>214</v>
      </c>
      <c r="D23" s="16"/>
      <c r="E23" s="41">
        <v>21999</v>
      </c>
    </row>
    <row r="24" spans="1:5" ht="16.5" thickBot="1">
      <c r="A24" s="16">
        <v>22</v>
      </c>
      <c r="B24" s="11" t="s">
        <v>99</v>
      </c>
      <c r="C24" s="13" t="s">
        <v>215</v>
      </c>
      <c r="D24" s="16"/>
      <c r="E24" s="41">
        <v>21999</v>
      </c>
    </row>
    <row r="25" spans="1:5" ht="16.5" thickBot="1">
      <c r="A25" s="16">
        <v>23</v>
      </c>
      <c r="B25" s="11" t="s">
        <v>99</v>
      </c>
      <c r="C25" s="13" t="s">
        <v>216</v>
      </c>
      <c r="D25" s="16"/>
      <c r="E25" s="41">
        <v>46500</v>
      </c>
    </row>
    <row r="26" spans="1:5" ht="16.5" thickBot="1">
      <c r="A26" s="16">
        <v>24</v>
      </c>
      <c r="B26" s="11" t="s">
        <v>99</v>
      </c>
      <c r="C26" s="12" t="s">
        <v>217</v>
      </c>
      <c r="D26" s="16"/>
      <c r="E26" s="40">
        <v>757175</v>
      </c>
    </row>
    <row r="27" spans="1:5" ht="16.5" thickBot="1">
      <c r="A27" s="16">
        <v>25</v>
      </c>
      <c r="B27" s="11" t="s">
        <v>99</v>
      </c>
      <c r="C27" s="13" t="s">
        <v>218</v>
      </c>
      <c r="D27" s="16"/>
      <c r="E27" s="41">
        <v>63600</v>
      </c>
    </row>
    <row r="28" spans="1:5" ht="16.5" thickBot="1">
      <c r="A28" s="16">
        <v>26</v>
      </c>
      <c r="B28" s="11" t="s">
        <v>99</v>
      </c>
      <c r="C28" s="15" t="s">
        <v>219</v>
      </c>
      <c r="D28" s="16"/>
      <c r="E28" s="41">
        <v>4433333.33</v>
      </c>
    </row>
    <row r="29" spans="1:5" ht="16.5" thickBot="1">
      <c r="A29" s="16">
        <v>27</v>
      </c>
      <c r="B29" s="11" t="s">
        <v>99</v>
      </c>
      <c r="C29" s="13" t="s">
        <v>220</v>
      </c>
      <c r="D29" s="16"/>
      <c r="E29" s="41">
        <v>139794</v>
      </c>
    </row>
    <row r="30" spans="1:5" ht="15.75" thickBot="1">
      <c r="A30" s="16">
        <v>28</v>
      </c>
      <c r="B30" s="11" t="s">
        <v>99</v>
      </c>
      <c r="C30" s="14" t="s">
        <v>221</v>
      </c>
      <c r="D30" s="16"/>
      <c r="E30" s="41">
        <v>300000</v>
      </c>
    </row>
    <row r="31" spans="1:5" ht="15.75" thickBot="1">
      <c r="A31" s="16">
        <v>29</v>
      </c>
      <c r="B31" s="11" t="s">
        <v>99</v>
      </c>
      <c r="C31" s="14" t="s">
        <v>222</v>
      </c>
      <c r="D31" s="16"/>
      <c r="E31" s="41">
        <v>325000</v>
      </c>
    </row>
    <row r="32" spans="1:5" ht="16.5" thickBot="1">
      <c r="A32" s="16">
        <v>30</v>
      </c>
      <c r="B32" s="11" t="s">
        <v>99</v>
      </c>
      <c r="C32" s="12" t="s">
        <v>223</v>
      </c>
      <c r="D32" s="16"/>
      <c r="E32" s="40" t="s">
        <v>171</v>
      </c>
    </row>
    <row r="33" spans="1:5" ht="16.5" thickBot="1">
      <c r="A33" s="16">
        <v>31</v>
      </c>
      <c r="B33" s="11" t="s">
        <v>99</v>
      </c>
      <c r="C33" s="13" t="s">
        <v>224</v>
      </c>
      <c r="D33" s="16"/>
      <c r="E33" s="41" t="s">
        <v>172</v>
      </c>
    </row>
    <row r="34" spans="1:5" ht="15.75" thickBot="1">
      <c r="A34" s="16">
        <v>32</v>
      </c>
      <c r="B34" s="11" t="s">
        <v>99</v>
      </c>
      <c r="C34" s="14" t="s">
        <v>225</v>
      </c>
      <c r="D34" s="16"/>
      <c r="E34" s="41">
        <v>32740.5</v>
      </c>
    </row>
    <row r="35" spans="1:5" ht="16.5" thickBot="1">
      <c r="A35" s="16">
        <v>33</v>
      </c>
      <c r="B35" s="11" t="s">
        <v>99</v>
      </c>
      <c r="C35" s="15" t="s">
        <v>226</v>
      </c>
      <c r="D35" s="16"/>
      <c r="E35" s="41">
        <v>17486.46</v>
      </c>
    </row>
    <row r="36" spans="1:5" ht="16.5" thickBot="1">
      <c r="A36" s="16">
        <v>34</v>
      </c>
      <c r="B36" s="11" t="s">
        <v>99</v>
      </c>
      <c r="C36" s="13" t="s">
        <v>227</v>
      </c>
      <c r="D36" s="16"/>
      <c r="E36" s="41">
        <v>30200</v>
      </c>
    </row>
    <row r="37" spans="1:5" ht="16.5" thickBot="1">
      <c r="A37" s="16">
        <v>35</v>
      </c>
      <c r="B37" s="11" t="s">
        <v>99</v>
      </c>
      <c r="C37" s="13" t="s">
        <v>228</v>
      </c>
      <c r="D37" s="16"/>
      <c r="E37" s="41">
        <v>30200</v>
      </c>
    </row>
    <row r="38" spans="1:5" ht="16.5" thickBot="1">
      <c r="A38" s="16">
        <v>36</v>
      </c>
      <c r="B38" s="11" t="s">
        <v>99</v>
      </c>
      <c r="C38" s="13" t="s">
        <v>229</v>
      </c>
      <c r="D38" s="16"/>
      <c r="E38" s="41">
        <v>15000</v>
      </c>
    </row>
    <row r="39" spans="1:5" ht="16.5" thickBot="1">
      <c r="A39" s="16">
        <v>37</v>
      </c>
      <c r="B39" s="11" t="s">
        <v>99</v>
      </c>
      <c r="C39" s="13" t="s">
        <v>230</v>
      </c>
      <c r="D39" s="16"/>
      <c r="E39" s="41">
        <v>15000</v>
      </c>
    </row>
    <row r="40" spans="1:5" ht="15.75" thickBot="1">
      <c r="A40" s="16">
        <v>38</v>
      </c>
      <c r="B40" s="11" t="s">
        <v>99</v>
      </c>
      <c r="C40" s="14" t="s">
        <v>231</v>
      </c>
      <c r="D40" s="16"/>
      <c r="E40" s="41">
        <v>27806.080000000002</v>
      </c>
    </row>
    <row r="41" spans="1:5" ht="16.5" thickBot="1">
      <c r="A41" s="16">
        <v>39</v>
      </c>
      <c r="B41" s="11" t="s">
        <v>99</v>
      </c>
      <c r="C41" s="13" t="s">
        <v>232</v>
      </c>
      <c r="D41" s="16"/>
      <c r="E41" s="41">
        <v>16000</v>
      </c>
    </row>
    <row r="42" spans="1:5" ht="16.5" thickBot="1">
      <c r="A42" s="16">
        <v>40</v>
      </c>
      <c r="B42" s="11" t="s">
        <v>99</v>
      </c>
      <c r="C42" s="12" t="s">
        <v>233</v>
      </c>
      <c r="D42" s="16"/>
      <c r="E42" s="40">
        <v>1916669.04</v>
      </c>
    </row>
    <row r="43" spans="1:5" ht="16.5" thickBot="1">
      <c r="A43" s="16">
        <v>41</v>
      </c>
      <c r="B43" s="11" t="s">
        <v>99</v>
      </c>
      <c r="C43" s="13" t="s">
        <v>234</v>
      </c>
      <c r="D43" s="16"/>
      <c r="E43" s="41">
        <v>4750008.59</v>
      </c>
    </row>
    <row r="44" spans="1:5" ht="16.5" thickBot="1">
      <c r="A44" s="16">
        <v>42</v>
      </c>
      <c r="B44" s="11" t="s">
        <v>99</v>
      </c>
      <c r="C44" s="13" t="s">
        <v>235</v>
      </c>
      <c r="D44" s="16"/>
      <c r="E44" s="41">
        <v>828374.22</v>
      </c>
    </row>
    <row r="45" spans="1:5" ht="16.5" thickBot="1">
      <c r="A45" s="16">
        <v>43</v>
      </c>
      <c r="B45" s="11" t="s">
        <v>99</v>
      </c>
      <c r="C45" s="13" t="s">
        <v>236</v>
      </c>
      <c r="D45" s="16"/>
      <c r="E45" s="41">
        <v>33246.07</v>
      </c>
    </row>
    <row r="46" spans="1:5" ht="16.5" thickBot="1">
      <c r="A46" s="16">
        <v>44</v>
      </c>
      <c r="B46" s="11" t="s">
        <v>99</v>
      </c>
      <c r="C46" s="13" t="s">
        <v>237</v>
      </c>
      <c r="D46" s="16"/>
      <c r="E46" s="41">
        <v>451131.79</v>
      </c>
    </row>
    <row r="47" spans="1:5" ht="16.5" thickBot="1">
      <c r="A47" s="16">
        <v>45</v>
      </c>
      <c r="B47" s="11" t="s">
        <v>99</v>
      </c>
      <c r="C47" s="13" t="s">
        <v>238</v>
      </c>
      <c r="D47" s="16"/>
      <c r="E47" s="41">
        <v>215458.1</v>
      </c>
    </row>
    <row r="48" spans="1:5" ht="16.5" thickBot="1">
      <c r="A48" s="16">
        <v>46</v>
      </c>
      <c r="B48" s="11" t="s">
        <v>99</v>
      </c>
      <c r="C48" s="13" t="s">
        <v>239</v>
      </c>
      <c r="D48" s="16"/>
      <c r="E48" s="41">
        <v>145729.32999999999</v>
      </c>
    </row>
    <row r="49" spans="1:5" ht="16.5" thickBot="1">
      <c r="A49" s="16">
        <v>47</v>
      </c>
      <c r="B49" s="11" t="s">
        <v>99</v>
      </c>
      <c r="C49" s="13" t="s">
        <v>240</v>
      </c>
      <c r="D49" s="16"/>
      <c r="E49" s="41">
        <v>267026</v>
      </c>
    </row>
    <row r="50" spans="1:5" ht="15.75" thickBot="1">
      <c r="A50" s="16">
        <v>48</v>
      </c>
      <c r="B50" s="11" t="s">
        <v>99</v>
      </c>
      <c r="C50" s="14" t="s">
        <v>241</v>
      </c>
      <c r="D50" s="16"/>
      <c r="E50" s="41">
        <v>276288.55</v>
      </c>
    </row>
    <row r="51" spans="1:5" ht="16.5" thickBot="1">
      <c r="A51" s="16">
        <v>49</v>
      </c>
      <c r="B51" s="11" t="s">
        <v>99</v>
      </c>
      <c r="C51" s="13" t="s">
        <v>242</v>
      </c>
      <c r="D51" s="16"/>
      <c r="E51" s="41">
        <v>1472392.2</v>
      </c>
    </row>
    <row r="52" spans="1:5" ht="16.5" thickBot="1">
      <c r="A52" s="16">
        <v>50</v>
      </c>
      <c r="B52" s="11" t="s">
        <v>99</v>
      </c>
      <c r="C52" s="13" t="s">
        <v>243</v>
      </c>
      <c r="D52" s="16"/>
      <c r="E52" s="41">
        <v>775430</v>
      </c>
    </row>
    <row r="53" spans="1:5" ht="16.5" thickBot="1">
      <c r="A53" s="16">
        <v>51</v>
      </c>
      <c r="B53" s="11" t="s">
        <v>99</v>
      </c>
      <c r="C53" s="13" t="s">
        <v>244</v>
      </c>
      <c r="D53" s="16"/>
      <c r="E53" s="41">
        <v>532740</v>
      </c>
    </row>
    <row r="54" spans="1:5" ht="16.5" thickBot="1">
      <c r="A54" s="16">
        <v>52</v>
      </c>
      <c r="B54" s="11" t="s">
        <v>99</v>
      </c>
      <c r="C54" s="13" t="s">
        <v>245</v>
      </c>
      <c r="D54" s="16"/>
      <c r="E54" s="41">
        <v>1997838.33</v>
      </c>
    </row>
    <row r="55" spans="1:5" ht="16.5" thickBot="1">
      <c r="A55" s="16">
        <v>53</v>
      </c>
      <c r="B55" s="11" t="s">
        <v>99</v>
      </c>
      <c r="C55" s="13" t="s">
        <v>246</v>
      </c>
      <c r="D55" s="16"/>
      <c r="E55" s="41">
        <v>1163925</v>
      </c>
    </row>
    <row r="56" spans="1:5" ht="16.5" thickBot="1">
      <c r="A56" s="16">
        <v>54</v>
      </c>
      <c r="B56" s="11" t="s">
        <v>99</v>
      </c>
      <c r="C56" s="13" t="s">
        <v>247</v>
      </c>
      <c r="D56" s="16"/>
      <c r="E56" s="41">
        <v>1947560</v>
      </c>
    </row>
    <row r="57" spans="1:5" ht="16.5" thickBot="1">
      <c r="A57" s="16">
        <v>55</v>
      </c>
      <c r="B57" s="11" t="s">
        <v>99</v>
      </c>
      <c r="C57" s="13" t="s">
        <v>248</v>
      </c>
      <c r="D57" s="16"/>
      <c r="E57" s="41">
        <v>4378952.26</v>
      </c>
    </row>
    <row r="58" spans="1:5" ht="16.5" thickBot="1">
      <c r="A58" s="16">
        <v>56</v>
      </c>
      <c r="B58" s="11" t="s">
        <v>99</v>
      </c>
      <c r="C58" s="13" t="s">
        <v>249</v>
      </c>
      <c r="D58" s="16"/>
      <c r="E58" s="41">
        <v>20000</v>
      </c>
    </row>
    <row r="59" spans="1:5" ht="16.5" thickBot="1">
      <c r="A59" s="16">
        <v>57</v>
      </c>
      <c r="B59" s="11" t="s">
        <v>99</v>
      </c>
      <c r="C59" s="13" t="s">
        <v>250</v>
      </c>
      <c r="D59" s="16"/>
      <c r="E59" s="41">
        <v>4389190.38</v>
      </c>
    </row>
    <row r="60" spans="1:5" ht="16.5" thickBot="1">
      <c r="A60" s="16">
        <v>58</v>
      </c>
      <c r="B60" s="11" t="s">
        <v>99</v>
      </c>
      <c r="C60" s="13" t="s">
        <v>251</v>
      </c>
      <c r="D60" s="16"/>
      <c r="E60" s="41">
        <v>1</v>
      </c>
    </row>
    <row r="61" spans="1:5" ht="16.5" thickBot="1">
      <c r="A61" s="16">
        <v>59</v>
      </c>
      <c r="B61" s="11" t="s">
        <v>99</v>
      </c>
      <c r="C61" s="13" t="s">
        <v>252</v>
      </c>
      <c r="D61" s="16"/>
      <c r="E61" s="41">
        <v>419485.02</v>
      </c>
    </row>
    <row r="62" spans="1:5" ht="16.5" thickBot="1">
      <c r="A62" s="16">
        <v>60</v>
      </c>
      <c r="B62" s="11" t="s">
        <v>99</v>
      </c>
      <c r="C62" s="13" t="s">
        <v>253</v>
      </c>
      <c r="D62" s="16"/>
      <c r="E62" s="41">
        <v>1170333.1000000001</v>
      </c>
    </row>
    <row r="63" spans="1:5">
      <c r="A63" s="16">
        <v>61</v>
      </c>
      <c r="B63" s="11" t="s">
        <v>99</v>
      </c>
      <c r="C63" s="11" t="s">
        <v>254</v>
      </c>
      <c r="D63" s="16"/>
      <c r="E63" s="42">
        <v>57538.69</v>
      </c>
    </row>
    <row r="64" spans="1:5">
      <c r="A64" s="16">
        <v>62</v>
      </c>
      <c r="B64" s="11" t="s">
        <v>99</v>
      </c>
      <c r="C64" s="11" t="s">
        <v>255</v>
      </c>
      <c r="D64" s="16"/>
      <c r="E64" s="42">
        <v>204931.87</v>
      </c>
    </row>
    <row r="65" spans="1:5">
      <c r="A65" s="16">
        <v>63</v>
      </c>
      <c r="B65" s="11" t="s">
        <v>99</v>
      </c>
      <c r="C65" s="11" t="s">
        <v>256</v>
      </c>
      <c r="D65" s="16"/>
      <c r="E65" s="42">
        <v>29665.34</v>
      </c>
    </row>
    <row r="66" spans="1:5">
      <c r="A66" s="16">
        <v>64</v>
      </c>
      <c r="B66" s="11" t="s">
        <v>99</v>
      </c>
      <c r="C66" s="11" t="s">
        <v>257</v>
      </c>
      <c r="D66" s="16"/>
      <c r="E66" s="42">
        <v>2127952.0099999998</v>
      </c>
    </row>
    <row r="67" spans="1:5">
      <c r="A67" s="16">
        <v>65</v>
      </c>
      <c r="B67" s="11" t="s">
        <v>99</v>
      </c>
      <c r="C67" s="11" t="s">
        <v>258</v>
      </c>
      <c r="D67" s="16"/>
      <c r="E67" s="42">
        <v>2423958.29</v>
      </c>
    </row>
    <row r="68" spans="1:5" ht="15.75" thickBot="1">
      <c r="A68" s="16">
        <v>66</v>
      </c>
      <c r="B68" s="11" t="s">
        <v>99</v>
      </c>
      <c r="C68" s="11" t="s">
        <v>294</v>
      </c>
      <c r="D68" s="16"/>
      <c r="E68" s="42">
        <v>4721.54</v>
      </c>
    </row>
    <row r="69" spans="1:5" ht="15.75" thickBot="1">
      <c r="A69" s="16">
        <v>67</v>
      </c>
      <c r="B69" s="1" t="s">
        <v>99</v>
      </c>
      <c r="C69" s="20" t="s">
        <v>304</v>
      </c>
      <c r="E69" s="40">
        <v>872584.4</v>
      </c>
    </row>
    <row r="70" spans="1:5" ht="15.75" thickBot="1">
      <c r="A70" s="16">
        <v>68</v>
      </c>
      <c r="B70" s="1" t="s">
        <v>99</v>
      </c>
      <c r="C70" s="14" t="s">
        <v>305</v>
      </c>
      <c r="E70" s="41">
        <v>428139.79</v>
      </c>
    </row>
    <row r="71" spans="1:5" ht="15.75" thickBot="1">
      <c r="A71" s="1">
        <v>69</v>
      </c>
      <c r="B71" s="1" t="s">
        <v>99</v>
      </c>
      <c r="C71" s="14" t="s">
        <v>306</v>
      </c>
      <c r="E71" s="41">
        <v>407017.7</v>
      </c>
    </row>
    <row r="72" spans="1:5" ht="15.75" thickBot="1">
      <c r="A72" s="1">
        <v>70</v>
      </c>
      <c r="B72" s="1" t="s">
        <v>99</v>
      </c>
      <c r="C72" s="14" t="s">
        <v>307</v>
      </c>
      <c r="E72" s="41">
        <v>692700.75</v>
      </c>
    </row>
    <row r="73" spans="1:5" ht="15.75" thickBot="1">
      <c r="A73" s="1">
        <v>71</v>
      </c>
      <c r="B73" s="1" t="s">
        <v>99</v>
      </c>
      <c r="C73" s="14" t="s">
        <v>306</v>
      </c>
      <c r="E73" s="41">
        <v>1433759.31</v>
      </c>
    </row>
    <row r="74" spans="1:5" ht="15.75" thickBot="1">
      <c r="A74" s="1">
        <v>72</v>
      </c>
      <c r="B74" s="1" t="s">
        <v>99</v>
      </c>
      <c r="C74" s="14" t="s">
        <v>308</v>
      </c>
      <c r="E74" s="41">
        <v>273279.40999999997</v>
      </c>
    </row>
    <row r="75" spans="1:5">
      <c r="A75" s="1">
        <v>73</v>
      </c>
      <c r="B75" s="1" t="s">
        <v>99</v>
      </c>
      <c r="C75" s="61"/>
      <c r="E75" s="62">
        <v>353</v>
      </c>
    </row>
    <row r="76" spans="1:5">
      <c r="A76" s="1">
        <v>74</v>
      </c>
      <c r="B76" s="1" t="s">
        <v>99</v>
      </c>
      <c r="C76" s="61" t="s">
        <v>359</v>
      </c>
      <c r="E76" s="62">
        <v>1194000</v>
      </c>
    </row>
    <row r="77" spans="1:5" ht="15.75">
      <c r="A77" s="1">
        <v>75</v>
      </c>
      <c r="B77" s="1" t="s">
        <v>99</v>
      </c>
      <c r="C77" s="61" t="s">
        <v>373</v>
      </c>
      <c r="E77" s="64">
        <v>17186</v>
      </c>
    </row>
    <row r="78" spans="1:5" ht="15.75">
      <c r="A78" s="1">
        <v>76</v>
      </c>
      <c r="B78" s="1" t="s">
        <v>99</v>
      </c>
      <c r="C78" s="61" t="s">
        <v>372</v>
      </c>
      <c r="E78" s="64">
        <v>31845</v>
      </c>
    </row>
    <row r="79" spans="1:5" ht="15.75">
      <c r="A79" s="1">
        <v>77</v>
      </c>
      <c r="B79" s="1" t="s">
        <v>99</v>
      </c>
      <c r="C79" s="61" t="s">
        <v>371</v>
      </c>
      <c r="E79" s="64">
        <v>31845</v>
      </c>
    </row>
    <row r="80" spans="1:5" ht="15.75">
      <c r="A80" s="1">
        <v>78</v>
      </c>
      <c r="B80" s="1" t="s">
        <v>99</v>
      </c>
      <c r="C80" s="61" t="s">
        <v>370</v>
      </c>
      <c r="E80" s="64">
        <v>1237178.3999999999</v>
      </c>
    </row>
    <row r="81" spans="1:5" ht="15.75">
      <c r="A81" s="1">
        <v>79</v>
      </c>
      <c r="B81" s="1" t="s">
        <v>99</v>
      </c>
      <c r="C81" s="61" t="s">
        <v>356</v>
      </c>
      <c r="E81" s="64">
        <v>30548</v>
      </c>
    </row>
    <row r="82" spans="1:5" ht="15.75">
      <c r="A82" s="1">
        <v>80</v>
      </c>
      <c r="B82" s="1" t="s">
        <v>99</v>
      </c>
      <c r="C82" s="61" t="s">
        <v>357</v>
      </c>
      <c r="E82" s="64">
        <v>12960</v>
      </c>
    </row>
    <row r="83" spans="1:5" ht="15.75">
      <c r="A83" s="1">
        <v>81</v>
      </c>
      <c r="B83" s="1" t="s">
        <v>99</v>
      </c>
      <c r="C83" s="61" t="s">
        <v>358</v>
      </c>
      <c r="E83" s="64">
        <v>66890</v>
      </c>
    </row>
    <row r="84" spans="1:5" ht="15.75">
      <c r="A84" s="1">
        <v>82</v>
      </c>
      <c r="B84" s="1" t="s">
        <v>99</v>
      </c>
      <c r="C84" s="61" t="s">
        <v>360</v>
      </c>
      <c r="E84" s="64">
        <v>46900</v>
      </c>
    </row>
    <row r="85" spans="1:5" ht="15.75">
      <c r="A85" s="1">
        <v>83</v>
      </c>
      <c r="B85" s="1" t="s">
        <v>99</v>
      </c>
      <c r="C85" s="61" t="s">
        <v>363</v>
      </c>
      <c r="E85" s="64">
        <v>1645630.5</v>
      </c>
    </row>
    <row r="86" spans="1:5" ht="15.75">
      <c r="A86" s="1">
        <v>84</v>
      </c>
      <c r="B86" s="1" t="s">
        <v>99</v>
      </c>
      <c r="C86" s="61" t="s">
        <v>365</v>
      </c>
      <c r="E86" s="64">
        <v>13990</v>
      </c>
    </row>
    <row r="87" spans="1:5" ht="15.75">
      <c r="A87" s="1">
        <v>85</v>
      </c>
      <c r="B87" s="1" t="s">
        <v>99</v>
      </c>
      <c r="C87" s="61" t="s">
        <v>369</v>
      </c>
      <c r="E87" s="64">
        <v>14343</v>
      </c>
    </row>
    <row r="88" spans="1:5" ht="15.75">
      <c r="A88" s="1">
        <v>86</v>
      </c>
      <c r="B88" s="1" t="s">
        <v>99</v>
      </c>
      <c r="C88" s="61" t="s">
        <v>367</v>
      </c>
      <c r="E88" s="64">
        <v>12189</v>
      </c>
    </row>
    <row r="89" spans="1:5">
      <c r="C89" s="61"/>
      <c r="E89" s="62"/>
    </row>
    <row r="90" spans="1:5">
      <c r="C90" s="61"/>
      <c r="E90" s="62"/>
    </row>
    <row r="91" spans="1:5">
      <c r="D91" s="1" t="s">
        <v>271</v>
      </c>
      <c r="E91" s="63">
        <v>47602023.780000001</v>
      </c>
    </row>
    <row r="92" spans="1:5">
      <c r="E92" s="10"/>
    </row>
    <row r="93" spans="1:5">
      <c r="E93" s="10"/>
    </row>
    <row r="94" spans="1:5">
      <c r="E94" s="10"/>
    </row>
    <row r="95" spans="1:5">
      <c r="E95" s="10"/>
    </row>
    <row r="96" spans="1:5">
      <c r="E96" s="10"/>
    </row>
    <row r="97" spans="5:5">
      <c r="E97" s="10"/>
    </row>
    <row r="98" spans="5:5">
      <c r="E98" s="10"/>
    </row>
    <row r="99" spans="5:5">
      <c r="E99" s="10"/>
    </row>
    <row r="100" spans="5:5">
      <c r="E100" s="10"/>
    </row>
    <row r="101" spans="5:5">
      <c r="E101" s="10"/>
    </row>
    <row r="102" spans="5:5">
      <c r="E102" s="10"/>
    </row>
    <row r="103" spans="5:5">
      <c r="E103" s="10"/>
    </row>
    <row r="104" spans="5:5">
      <c r="E104" s="10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2024-03-29T13:10:08Z</cp:lastPrinted>
  <dcterms:created xsi:type="dcterms:W3CDTF">2019-01-15T06:20:44Z</dcterms:created>
  <dcterms:modified xsi:type="dcterms:W3CDTF">2025-03-21T11:07:53Z</dcterms:modified>
</cp:coreProperties>
</file>