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45" windowHeight="4545" firstSheet="3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E48" i="8" l="1"/>
  <c r="I76" i="3" l="1"/>
  <c r="I83" i="3" s="1"/>
  <c r="H76" i="3"/>
  <c r="H83" i="3" s="1"/>
</calcChain>
</file>

<file path=xl/sharedStrings.xml><?xml version="1.0" encoding="utf-8"?>
<sst xmlns="http://schemas.openxmlformats.org/spreadsheetml/2006/main" count="1530" uniqueCount="778">
  <si>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</si>
  <si>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</si>
  <si>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</si>
  <si>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</si>
  <si>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</si>
  <si>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</si>
  <si>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</si>
  <si>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</si>
  <si>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</si>
  <si>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</si>
  <si>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</si>
  <si>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</si>
  <si>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</si>
  <si>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</si>
  <si>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</si>
  <si>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</si>
  <si>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</si>
  <si>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</si>
  <si>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</si>
  <si>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</si>
  <si>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</si>
  <si>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</si>
  <si>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</si>
  <si>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</si>
  <si>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</si>
  <si>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</si>
  <si>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</si>
  <si>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</si>
  <si>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</si>
  <si>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</si>
  <si>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</si>
  <si>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</si>
  <si>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</si>
  <si>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</si>
  <si>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</si>
  <si>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</si>
  <si>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</si>
  <si>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</si>
  <si>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</si>
  <si>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</si>
  <si>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</si>
  <si>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</si>
  <si>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</si>
  <si>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</si>
  <si>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</si>
  <si>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</si>
  <si>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</si>
  <si>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</si>
  <si>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</si>
  <si>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</si>
  <si>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</si>
  <si>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</si>
  <si>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</si>
  <si>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</si>
  <si>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</si>
  <si>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</si>
  <si>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</si>
  <si>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</si>
  <si>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</si>
  <si>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</si>
  <si>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</si>
  <si>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</si>
  <si>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</si>
  <si>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</si>
  <si>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</si>
  <si>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</si>
  <si>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</si>
  <si>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</si>
  <si>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</si>
  <si>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</si>
  <si>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</si>
  <si>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</si>
  <si>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</si>
  <si>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</si>
  <si>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</si>
  <si>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</si>
  <si>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сооружение</t>
  </si>
  <si>
    <t>Колодец (д. Уницы)</t>
  </si>
  <si>
    <t>Колодец (д. Взгляды)</t>
  </si>
  <si>
    <t>Колодец (д. Пескова)</t>
  </si>
  <si>
    <t>Колодец (д. Междуречье)</t>
  </si>
  <si>
    <t>Колодец (д. Веретье)</t>
  </si>
  <si>
    <t>Линия эл. передач, ул. Я. Иванова, сооруж. 8</t>
  </si>
  <si>
    <t xml:space="preserve"> д. Михалково Автомобильная дорога по ул. Молодежная</t>
  </si>
  <si>
    <t xml:space="preserve"> д. Кисляково Автомобильная дорога по ул. Тенистая</t>
  </si>
  <si>
    <t xml:space="preserve"> д. Колесницы Автомобильная дорога по ул. Дачная</t>
  </si>
  <si>
    <t xml:space="preserve"> д. Микшицы Автомобильная дорога по ул. Заречная</t>
  </si>
  <si>
    <t xml:space="preserve"> д. Пескова Автомобильная дорога по ул. Сиреневая</t>
  </si>
  <si>
    <t xml:space="preserve"> д. Веретье Автомобильная дорога по ул. Лесная</t>
  </si>
  <si>
    <t>Линия эл. передач, ул. Мелиоративная, сооруж. 10</t>
  </si>
  <si>
    <t>Линия эл. передач, ул. Ташкентская, сооруж. 12</t>
  </si>
  <si>
    <t>Линия эл. передач, ул. Заводская, сооруж. 15</t>
  </si>
  <si>
    <t>Линия эл. передач, ул. Колхозная, сооруж. 16</t>
  </si>
  <si>
    <t>Линия эл. передач, ул. Заречная, сооруж. 20</t>
  </si>
  <si>
    <t>А/Д "Взгляды-Михалково-Погорелец-Пескова"</t>
  </si>
  <si>
    <t>Линия эл. передач, ул. Комарова (Советская), сооруж. 22</t>
  </si>
  <si>
    <t>Линия эл. передач, пер. Советский, сооруж. 24</t>
  </si>
  <si>
    <t>Линия эл. передач, ул. Старорусская вдоль домов 10а, 10б, 10в, сооруж. 25</t>
  </si>
  <si>
    <t>Линия эл. передач, пер. Васькина, сооруж. 26</t>
  </si>
  <si>
    <t>Линия эл. передач, ул. Партизанская, сооруж. 27</t>
  </si>
  <si>
    <t>Автомобильная дорога ул. Железнодорожная</t>
  </si>
  <si>
    <t xml:space="preserve"> д. Порожки Автомобильная дорога подъезд к котельной</t>
  </si>
  <si>
    <t>А/Д "Подсосонье-Уницы"</t>
  </si>
  <si>
    <t>автомобильная дорога Подъезд к д. Веретье</t>
  </si>
  <si>
    <t>автомобильная дорога "Взгляды-Михалково-Погорелец-Кисляково"</t>
  </si>
  <si>
    <t>Артезианская скважина (8,2 кв.м.)</t>
  </si>
  <si>
    <t>Артезианская скважина (23,8 кв.м.)</t>
  </si>
  <si>
    <t>Артезианская скважина (18,4 кв.м.)</t>
  </si>
  <si>
    <t>Автомобильная дорога ул. Комсомольская</t>
  </si>
  <si>
    <t>Автомобильная дорога ул. Володарского</t>
  </si>
  <si>
    <t>Автомобильная дорога ул. Гагарина</t>
  </si>
  <si>
    <t>Автомобильная дорога ул. Первомайская</t>
  </si>
  <si>
    <t>Автомобильная дорога ул. Садовая</t>
  </si>
  <si>
    <t>Автомобильная дорога ул. Октябрьская</t>
  </si>
  <si>
    <t>Автомобильная дорога ул. Я. Иванова</t>
  </si>
  <si>
    <t>Автомобильная дорога ул. 8-е Марта</t>
  </si>
  <si>
    <t>Автомобильная дорога ул. Мелиоративная</t>
  </si>
  <si>
    <t>Автомобильная дорога ул. Интернациональная</t>
  </si>
  <si>
    <t>Автомобильная дорога ул. Ташкентская</t>
  </si>
  <si>
    <t>Автомобильная дорога ул. Вокзальная</t>
  </si>
  <si>
    <t>Автомобильная дорога ул. им. Васькина</t>
  </si>
  <si>
    <t>Автомобильная дорога ул. Заводская</t>
  </si>
  <si>
    <t>Автомобильная дорога ул. Колхозная</t>
  </si>
  <si>
    <t>Автомобильная дорога ул. Красная</t>
  </si>
  <si>
    <t>Автомобильная дорога ул. Школьная</t>
  </si>
  <si>
    <t>Автомобильная дорога ул. Строителей</t>
  </si>
  <si>
    <t>Автомобильная дорога ул. Заречная</t>
  </si>
  <si>
    <t>Автомобильная дорога ул. Комарова</t>
  </si>
  <si>
    <t>Автомобильная дорога ул. Тани Ефремовой</t>
  </si>
  <si>
    <t>Автомобильная дорога пер. Советский</t>
  </si>
  <si>
    <t>Автомобильная дорога участок по ул. Старорусская вдоль домов 10а, 10б, 10в</t>
  </si>
  <si>
    <t>Автомобильная дорога пер. Васькина</t>
  </si>
  <si>
    <t>Автомобильная дорога Привокзальная площадь</t>
  </si>
  <si>
    <t>Автомобильная дорога ул. Партизанская</t>
  </si>
  <si>
    <t xml:space="preserve"> д. Зеремо Автомобильная дорога ул. Знаменская</t>
  </si>
  <si>
    <t xml:space="preserve"> д. Подсосонье Автомобильная дорога ул. Береговая</t>
  </si>
  <si>
    <t xml:space="preserve"> д. Уницы Автомобильная дорога ул. Никольская</t>
  </si>
  <si>
    <t xml:space="preserve"> д. Взгляды Автомобильная дорога подъезд к ул. Центральная</t>
  </si>
  <si>
    <t xml:space="preserve"> д. Взгляды Автомобильная дорога 2 линия ул. Центральная</t>
  </si>
  <si>
    <t xml:space="preserve"> д. Порожки Автомобильная дорога подъезд к дому культуры</t>
  </si>
  <si>
    <t xml:space="preserve"> д. Порожки подъезд к школе</t>
  </si>
  <si>
    <t xml:space="preserve"> д. Клинково Автомобильная дорога по ул. Цветочная</t>
  </si>
  <si>
    <t>110112000002</t>
  </si>
  <si>
    <t>110112000003</t>
  </si>
  <si>
    <t>110112000007</t>
  </si>
  <si>
    <t>110112000004</t>
  </si>
  <si>
    <t>110112000005</t>
  </si>
  <si>
    <t>110112000006</t>
  </si>
  <si>
    <t>110112000001</t>
  </si>
  <si>
    <t>000000000000000000000000000053</t>
  </si>
  <si>
    <t>000000000000000000000000000041</t>
  </si>
  <si>
    <t>000000000000000000000000000042</t>
  </si>
  <si>
    <t>000000000000000000000000000043</t>
  </si>
  <si>
    <t>000000000000000000000000000044</t>
  </si>
  <si>
    <t>000000000000000000000000000045</t>
  </si>
  <si>
    <t>000000000000000000000000000046</t>
  </si>
  <si>
    <t>000000000000000000000000000047</t>
  </si>
  <si>
    <t>000000000000000000000000000048</t>
  </si>
  <si>
    <t>000000000000000000000000000049</t>
  </si>
  <si>
    <t>000000000000000000000000000050</t>
  </si>
  <si>
    <t>000000000000000000000000000051</t>
  </si>
  <si>
    <t>000000000000000000000000000052</t>
  </si>
  <si>
    <t>000000000000000000000000000067</t>
  </si>
  <si>
    <t>000000000000000000000000000054</t>
  </si>
  <si>
    <t>000000000000000000000000000055</t>
  </si>
  <si>
    <t>000000000000000000000000000056</t>
  </si>
  <si>
    <t>000000000000000000000000000057</t>
  </si>
  <si>
    <t>000000000000000000000000000058</t>
  </si>
  <si>
    <t>000000000000000000000000000059</t>
  </si>
  <si>
    <t>000000000000000000000000000060</t>
  </si>
  <si>
    <t>000000000000000000000000000061</t>
  </si>
  <si>
    <t>000000000000000000000000000062</t>
  </si>
  <si>
    <t>000000000000000000000000000063</t>
  </si>
  <si>
    <t>000000000000000000000000000064</t>
  </si>
  <si>
    <t>000000000000000000000000000065</t>
  </si>
  <si>
    <t>000000000000000000000000000066</t>
  </si>
  <si>
    <t>000000000000000000000000000083</t>
  </si>
  <si>
    <t>000000000000000000000000000068</t>
  </si>
  <si>
    <t>000000000000000000000000000069</t>
  </si>
  <si>
    <t>000000000000000000000000000070</t>
  </si>
  <si>
    <t>000000000000000000000000000071</t>
  </si>
  <si>
    <t>000000000000000000000000000072</t>
  </si>
  <si>
    <t>000000000000000000000000000023</t>
  </si>
  <si>
    <t>000000000000000000000000000039</t>
  </si>
  <si>
    <t>000000000000000000000000000084</t>
  </si>
  <si>
    <t>000000000000000000000000000085</t>
  </si>
  <si>
    <t>000000000000000000000000000086</t>
  </si>
  <si>
    <t>000000000000000000000000000080</t>
  </si>
  <si>
    <t>000000000000000000000000000081</t>
  </si>
  <si>
    <t>000000000000000000000000000082</t>
  </si>
  <si>
    <t>000000000000000000000000000004</t>
  </si>
  <si>
    <t>000000000000000000000000000005</t>
  </si>
  <si>
    <t>000000000000000000000000000006</t>
  </si>
  <si>
    <t>000000000000000000000000000007</t>
  </si>
  <si>
    <t>000000000000000000000000000008</t>
  </si>
  <si>
    <t>000000000000000000000000000009</t>
  </si>
  <si>
    <t>000000000000000000000000000010</t>
  </si>
  <si>
    <t>000000000000000000000000000011</t>
  </si>
  <si>
    <t>000000000000000000000000000012</t>
  </si>
  <si>
    <t>000000000000000000000000000013</t>
  </si>
  <si>
    <t>000000000000000000000000000014</t>
  </si>
  <si>
    <t>000000000000000000000000000015</t>
  </si>
  <si>
    <t>000000000000000000000000000016</t>
  </si>
  <si>
    <t>000000000000000000000000000017</t>
  </si>
  <si>
    <t>000000000000000000000000000018</t>
  </si>
  <si>
    <t>000000000000000000000000000019</t>
  </si>
  <si>
    <t>000000000000000000000000000020</t>
  </si>
  <si>
    <t>000000000000000000000000000021</t>
  </si>
  <si>
    <t>000000000000000000000000000022</t>
  </si>
  <si>
    <t>000000000000000000000000000024</t>
  </si>
  <si>
    <t>000000000000000000000000000025</t>
  </si>
  <si>
    <t>000000000000000000000000000026</t>
  </si>
  <si>
    <t>000000000000000000000000000027</t>
  </si>
  <si>
    <t>000000000000000000000000000028</t>
  </si>
  <si>
    <t>000000000000000000000000000029</t>
  </si>
  <si>
    <t>000000000000000000000000000030</t>
  </si>
  <si>
    <t>000000000000000000000000000031</t>
  </si>
  <si>
    <t>000000000000000000000000000032</t>
  </si>
  <si>
    <t>000000000000000000000000000033</t>
  </si>
  <si>
    <t>000000000000000000000000000034</t>
  </si>
  <si>
    <t>000000000000000000000000000035</t>
  </si>
  <si>
    <t>000000000000000000000000000036</t>
  </si>
  <si>
    <t>000000000000000000000000000037</t>
  </si>
  <si>
    <t>000000000000000000000000000038</t>
  </si>
  <si>
    <t>000000000000000000000000000040</t>
  </si>
  <si>
    <t>000000000000000000000000000078</t>
  </si>
  <si>
    <t>000000000000000000000000000079</t>
  </si>
  <si>
    <t>МФУ  Pantum M7100DN</t>
  </si>
  <si>
    <t>Компьютер</t>
  </si>
  <si>
    <t>Системный блок Компьютеры/КЕЙ</t>
  </si>
  <si>
    <t>Системный блок ZALMAN</t>
  </si>
  <si>
    <t>МФУ  Pantum M6500</t>
  </si>
  <si>
    <t>МФУ  HP Officejet Pro</t>
  </si>
  <si>
    <t>шкаф для бумаг</t>
  </si>
  <si>
    <t>стенка</t>
  </si>
  <si>
    <t>Мостик металлический</t>
  </si>
  <si>
    <t>Металлоконструкция "Я люблю Волот"</t>
  </si>
  <si>
    <t>Площадка и дорожка из тротуарной плитки</t>
  </si>
  <si>
    <t>Детская игровая площадка</t>
  </si>
  <si>
    <t>Рукоход (ГЭ-5)</t>
  </si>
  <si>
    <t>Качели двойные</t>
  </si>
  <si>
    <t>Горка</t>
  </si>
  <si>
    <t>Карусель</t>
  </si>
  <si>
    <t>Турник (ГЭ-6)</t>
  </si>
  <si>
    <t>Детская площадка (ул. Школьная)</t>
  </si>
  <si>
    <t>Детская площадка (ул. Садовая)</t>
  </si>
  <si>
    <t>Детский комплекс (д. Взгляды Контора)</t>
  </si>
  <si>
    <t>Беседка</t>
  </si>
  <si>
    <t>Качели одинарная</t>
  </si>
  <si>
    <t>110134000017</t>
  </si>
  <si>
    <t>110134000001</t>
  </si>
  <si>
    <t>110134000008</t>
  </si>
  <si>
    <t>110134000009</t>
  </si>
  <si>
    <t>110134000015</t>
  </si>
  <si>
    <t>110134000018</t>
  </si>
  <si>
    <t>110136000018</t>
  </si>
  <si>
    <t>110136000014</t>
  </si>
  <si>
    <t>110136000017</t>
  </si>
  <si>
    <t>110138000008</t>
  </si>
  <si>
    <t>110138000009</t>
  </si>
  <si>
    <t>110138000010</t>
  </si>
  <si>
    <t>110138000005</t>
  </si>
  <si>
    <t>110138000006</t>
  </si>
  <si>
    <t>110138000007</t>
  </si>
  <si>
    <t>110138000003</t>
  </si>
  <si>
    <t>110138000004</t>
  </si>
  <si>
    <t>000000000000000000000000000074</t>
  </si>
  <si>
    <t>000000000000000000000000000075</t>
  </si>
  <si>
    <t>000000000000000000000000000077</t>
  </si>
  <si>
    <t>110138000002</t>
  </si>
  <si>
    <t>110138000001</t>
  </si>
  <si>
    <t>Волотовский территориальный отдел Администрации Волотовского муниципального округа</t>
  </si>
  <si>
    <t>автомобильная дорога</t>
  </si>
  <si>
    <t>Волотовский территориальный отдел</t>
  </si>
  <si>
    <t>Постановление Администрации Волотовского муниципального округа № 186 от 17.03.2021</t>
  </si>
  <si>
    <t>постановление Администрации Волотовского муниципального округа № 186 от 17.03.2021</t>
  </si>
  <si>
    <t>постановление Администрации Волотовского муниципального округа № 257 от 02.04.2021</t>
  </si>
  <si>
    <t>колодец</t>
  </si>
  <si>
    <t>постановление Администрации Волотовского муниципального округа № 391 от 16.02.2022</t>
  </si>
  <si>
    <t>Колодец (п. Волот, ул. Ветеранов)</t>
  </si>
  <si>
    <t>Колодец (п. Волот, ул. Комсомольская)</t>
  </si>
  <si>
    <t>постановление Администрации Волотовского муниципального округа № 681 от 05.10.2022</t>
  </si>
  <si>
    <t>артезианская скважина</t>
  </si>
  <si>
    <t>линия электропередач</t>
  </si>
  <si>
    <t>24ITL6, 23.8", Intel Core i3 1115G4, 8ГБ, 256ГБ SSD, Intel UHD Graphics, DVD-RW, noOS, черный;110134000016</t>
  </si>
  <si>
    <t xml:space="preserve">Моноблок Lenovo IdeaCentre 3 </t>
  </si>
  <si>
    <t>Постановление Администрации Волотовского муниципального округа № 168 от 25.03.2022</t>
  </si>
  <si>
    <t>Постановление Администрации Волотовского муниципального округа № 415 от 27.05.2021</t>
  </si>
  <si>
    <t>5315-051 G08Mi Celeron M530; 110134000002</t>
  </si>
  <si>
    <t xml:space="preserve">Компьютер Acer Aspire </t>
  </si>
  <si>
    <t>Р911 Эконом_ Ci3-3220 3.3/2g/250; 110134000007</t>
  </si>
  <si>
    <t xml:space="preserve">ПК "КЕЙ" </t>
  </si>
  <si>
    <t>Постановление Администрации Волотовского муниципального округа № 911 от 08.12.2021</t>
  </si>
  <si>
    <t>CHAMPION GBR357 (2,5кВт 9,2 кг 1080м3/ч 56,5 куб.см); 110136000016</t>
  </si>
  <si>
    <t xml:space="preserve">Воздуходувка </t>
  </si>
  <si>
    <t>Постановление Администрации Волотовского муниципального округа № 668 от 26.09.2021</t>
  </si>
  <si>
    <t>Постановление Администрации Волотовского муниципального округа № 610 от 07.09.2022</t>
  </si>
  <si>
    <t>1100 л б/у; 110136000001</t>
  </si>
  <si>
    <t xml:space="preserve">Контейнер пластик. </t>
  </si>
  <si>
    <t>Постановление Администрации Волотовского муниципального округа № 379 от 19.05.2021</t>
  </si>
  <si>
    <t>Постановление Администрации Волотовского муниципального округа № 999 от 30.12.2021</t>
  </si>
  <si>
    <t>Постановление Администрации Волотовского муниципального округа № 848 от 23.11.2022</t>
  </si>
  <si>
    <t>Постановление Администрации Волотовского муниципального округа № 657 от 01.09.2021</t>
  </si>
  <si>
    <t>Постановление Администрации Волотовского муниципального округа № 511 от 09.07.2021</t>
  </si>
  <si>
    <t>остановочный пункт (автопавильон), п. Волот,, ул. Вокзальная, стр. 2ж</t>
  </si>
  <si>
    <t>посадочная площадка остановочного пункта</t>
  </si>
  <si>
    <t>53:04:2:2.2.1:3917</t>
  </si>
  <si>
    <t>53:04:2:2.2.1:3918</t>
  </si>
  <si>
    <t>53:04:2:2.2.1:3920</t>
  </si>
  <si>
    <t>53:04:2:2.2.1:3921</t>
  </si>
  <si>
    <t>53:04:2:2.2.1:3922</t>
  </si>
  <si>
    <t>53:04:2:2.2.1:3505</t>
  </si>
  <si>
    <t>53:04:2:2.2.1:3817</t>
  </si>
  <si>
    <t>53:04:2:2.2.3:3394</t>
  </si>
  <si>
    <t>53:04:2:2.2.3:3924</t>
  </si>
  <si>
    <t>53:04:2:2.2.1:3416</t>
  </si>
  <si>
    <t>53:04:2:2.2.6:4051</t>
  </si>
  <si>
    <t>53:04:2:2.2.6:3925</t>
  </si>
  <si>
    <t>53:04:2:2.2.6:3926</t>
  </si>
  <si>
    <t>53:04:2:2.2.3:3928</t>
  </si>
  <si>
    <t>53:04:2:2.2.3:3929</t>
  </si>
  <si>
    <t>53:04:2:2.2.3:3931</t>
  </si>
  <si>
    <t>53:04:2:2.2.3:3396</t>
  </si>
  <si>
    <t>53:04:2:2.2.3:33978</t>
  </si>
  <si>
    <t>53:04:2:2.2.3:138</t>
  </si>
  <si>
    <t>53:04:2:2.2.3:141</t>
  </si>
  <si>
    <t>53:04:2:2.2.3:142</t>
  </si>
  <si>
    <t>53:04:2:2.2.3:143</t>
  </si>
  <si>
    <t>53:04:2:2.2.3:144</t>
  </si>
  <si>
    <t>53:04:2:2.2.1:3517</t>
  </si>
  <si>
    <t>53:04:2:2.2.1:3518</t>
  </si>
  <si>
    <t>53:04:2:2.2.3:4165</t>
  </si>
  <si>
    <t>Постановление Администрации Волотовского муниципального округа № 10 от 12.01.2023</t>
  </si>
  <si>
    <t>53:04:0010204:178</t>
  </si>
  <si>
    <t>53:04:0010204:177</t>
  </si>
  <si>
    <t>53:04:0010511:262</t>
  </si>
  <si>
    <t>53:04:0010605:188</t>
  </si>
  <si>
    <t>53:04:0010503:268</t>
  </si>
  <si>
    <t>53:04:0010402:228</t>
  </si>
  <si>
    <t>53:04:0010402:227</t>
  </si>
  <si>
    <t>53:04:0000000:2699</t>
  </si>
  <si>
    <t>Волотовский территориальный отдел Администрации Волотовского муниципального округа, 5303003480, 530301001, 1215300000277</t>
  </si>
  <si>
    <t>постоянное (бессрочное) пользование; Постановление Администрации Волотовского муниципального округа от 21.12.2023 г № 911</t>
  </si>
  <si>
    <t>постоянное (бессрочное) пользование; Постановление Администрации Волотовского муниципального округа от 21.12.2023 г № 912</t>
  </si>
  <si>
    <t>постоянное (бессрочное) пользование; Постановление Администрации Волотовского муниципального округа от 21.12.2023 г № 913</t>
  </si>
  <si>
    <t>постоянное (бессрочное) пользование; Постановление Администрации Волотовского муниципального округа от 21.12.2023 г № 914</t>
  </si>
  <si>
    <t>постоянное (бессрочное) пользование; Постановление Администрации Волотовского муниципального округа от 21.12.2023 г № 915</t>
  </si>
  <si>
    <t>постоянное (бессрочное) пользование; Постановление Администрации Волотовского муниципального округа от 21.12.2023 г № 916</t>
  </si>
  <si>
    <t>постоянное (бессрочное) пользование; Постановление Администрации Волотовского муниципального округа от 21.12.2023 г № 917</t>
  </si>
  <si>
    <t>постоянное (бессрочное) пользование; Постановление Администрации Волотовского муниципального округа от 21.12.2023 г № 918</t>
  </si>
  <si>
    <t>з/у 12г; 49510000, 78 кв.м, кад.№ 53:04:0010204:178, земельные участки (территории) общего пользования</t>
  </si>
  <si>
    <t>з/у 14в; 49510000, 78 кв.м, кад.№ 53:04:0010204:177, земельные участки (территории) общего пользования</t>
  </si>
  <si>
    <t>з/у 3ж; 49510000, 117 кв.м, кад.№ 53:04:0010511:262, земельные участки (территории) общего пользования</t>
  </si>
  <si>
    <t>з/у 10ж; 49510000, 71 кв.м, кад.№ 53:04:0010605:188, земельные участки (территории) общего пользования</t>
  </si>
  <si>
    <t xml:space="preserve"> з/у 3д; 49510000, 114 кв.м, кад.№ 53:04:0010503:268, земельные участки (территории) общего пользования</t>
  </si>
  <si>
    <t xml:space="preserve"> з/у 16в; 49510000, 338 кв.м, кад.№ 53:04:0010402:228, земельные участки (территории) общего пользования</t>
  </si>
  <si>
    <t>з/у 22ж; 49510000, 363 кв.м, кад.№ 53:04:0010402:227, земельные участки (территории) общего пользования</t>
  </si>
  <si>
    <t>з/у 39г; 49510000, 130 кв.м, кад.№ 53:04:0000000:2699, земельные участки (территории) общего пользования</t>
  </si>
  <si>
    <t>мемориал- Вечный огонь</t>
  </si>
  <si>
    <t>мемориал</t>
  </si>
  <si>
    <t>п. Волот, ул. Комсомольская</t>
  </si>
  <si>
    <t>постановление Администрации Волотовского муниципального округа № 498 от 21.06.2024</t>
  </si>
  <si>
    <t>110112000009</t>
  </si>
  <si>
    <t xml:space="preserve">з/у 24б с кад. № 53:04:0010506:3 </t>
  </si>
  <si>
    <t>площадка для активного отдыха</t>
  </si>
  <si>
    <t>110132000001</t>
  </si>
  <si>
    <t>Постановление Администрации Волотовского муниципального округа № 664 от 11.10.2023</t>
  </si>
  <si>
    <t>дорожка из тротуарной плитки с бордюрным камнем</t>
  </si>
  <si>
    <t>110132000002</t>
  </si>
  <si>
    <t>Качели парковые "Файл"</t>
  </si>
  <si>
    <t>110138000011</t>
  </si>
  <si>
    <t>ограждение газонное металлическое</t>
  </si>
  <si>
    <t>110132000003</t>
  </si>
  <si>
    <t>Скамья парковая</t>
  </si>
  <si>
    <t>110136000019</t>
  </si>
  <si>
    <t>Мостик декоративный</t>
  </si>
  <si>
    <t>110136000021</t>
  </si>
  <si>
    <t>велопарковка</t>
  </si>
  <si>
    <t>110132000004</t>
  </si>
  <si>
    <t>контейнерная площадка ул. Комсомольская, 23</t>
  </si>
  <si>
    <t>Постановление Администрации Волотовского муниципального округа № 428 от 05.06.2024</t>
  </si>
  <si>
    <t>бетонное основание 3*2, металлический навес облицован профлистом, контейнер 1,1 м.куб., расположена п. Волот, ул. Комсомольская, д. 23;110132000007</t>
  </si>
  <si>
    <t>53:04:2:2.2.6:4573</t>
  </si>
  <si>
    <t>контейнерная площадка ул. Строителей 15</t>
  </si>
  <si>
    <t>110138000012</t>
  </si>
  <si>
    <t>Постановление Администрации Волотовского муниципального округа № 698 от 19.08.2024</t>
  </si>
  <si>
    <t>контейнерная площадка ул. Вокзальная 5а</t>
  </si>
  <si>
    <t>110138000013</t>
  </si>
  <si>
    <t>консоль "Созвездие"</t>
  </si>
  <si>
    <t>110138000015-110138000029</t>
  </si>
  <si>
    <t>Постановление Администрации Волотовского муниципального округа № 1048 от 17.12.2024</t>
  </si>
  <si>
    <t>контейнерная площадка ул. Железнодорожная, 14</t>
  </si>
  <si>
    <t>Постановление Администрации Волотовского муниципального округа № 930 от 25.12.2023</t>
  </si>
  <si>
    <t>процессор Intel Core</t>
  </si>
  <si>
    <t>110134000019</t>
  </si>
  <si>
    <t>контейнерная площадка ул. Старорусская, 39</t>
  </si>
  <si>
    <t>Постановление Администрации Волотовского муниципального округа № 929 от 25.12.2023</t>
  </si>
  <si>
    <t>волотовский территориальный отдел Администрации Волотовского муниципального округа</t>
  </si>
  <si>
    <t>ИТОГО</t>
  </si>
  <si>
    <t>контейнерная площадка</t>
  </si>
  <si>
    <t>Постановление Администрации Волотовского муниципального округа № 925 от 22.12.2023</t>
  </si>
  <si>
    <t>53:04:2:2.2.6:4317</t>
  </si>
  <si>
    <t>53:04:2:2.2.6:4318</t>
  </si>
  <si>
    <t>53:04:2:2.2.6:4319</t>
  </si>
  <si>
    <t>53:04:2:2.2.6:4320</t>
  </si>
  <si>
    <t>53:04:2:2.2.6:4321</t>
  </si>
  <si>
    <t>53:04:2:2.2.6:4322</t>
  </si>
  <si>
    <t>53:04:2:2.2.6:4323</t>
  </si>
  <si>
    <t>53:04:2:2.2.6:4394</t>
  </si>
  <si>
    <t>п. Волот, ул. Старорусская между домами №16 и 18; бетонное основание длиной 2,5 м, шириной 1,7 м, навес высотой не менее 1,5 м, крыша профлист; 110112000008</t>
  </si>
  <si>
    <t>53:04:2:2.2.6:4428</t>
  </si>
  <si>
    <t>бетонное основание длина 2м, ширина 1,7 м+навес (каркасная конструкция из профиля, ограждена профлистомс трех сторон, высотой 1,5 м, крыша профлист);  110132000006</t>
  </si>
  <si>
    <t>53:04:2:2.2.6:4427</t>
  </si>
  <si>
    <t>бетонное основание длина 2м, ширина 1,7 м+ навес (каркасная конструкция из профиля, ограждена профдистом с трех сторон, высотой 1,5 м, крыша профлист); 110132000005</t>
  </si>
  <si>
    <t xml:space="preserve"> д. Станишино, ул. Тимофеевская Автомобильная дорога ул. Тимофеевская</t>
  </si>
  <si>
    <t>земельный участок</t>
  </si>
  <si>
    <t>нежилое</t>
  </si>
  <si>
    <t>нежилое; 192</t>
  </si>
  <si>
    <t>нежилое; 560</t>
  </si>
  <si>
    <t>нежилое; 285</t>
  </si>
  <si>
    <t>нежилое; 371</t>
  </si>
  <si>
    <t>нежилое; 622</t>
  </si>
  <si>
    <t>нежилое; 700</t>
  </si>
  <si>
    <t>нежилое; 400</t>
  </si>
  <si>
    <t>нежилое; 360</t>
  </si>
  <si>
    <t>нежилое; 1720</t>
  </si>
  <si>
    <t>нежилое; 1406</t>
  </si>
  <si>
    <t>нежилое; 115</t>
  </si>
  <si>
    <t>нежилое; 114</t>
  </si>
  <si>
    <t>нежилое; 530</t>
  </si>
  <si>
    <t>нежилое; 830</t>
  </si>
  <si>
    <t>нежилое; 160</t>
  </si>
  <si>
    <t>нежилое; 140</t>
  </si>
  <si>
    <t>нежилое; 231</t>
  </si>
  <si>
    <t>нежилое; 862</t>
  </si>
  <si>
    <t>нежилое; 488</t>
  </si>
  <si>
    <t>нежилое; 340</t>
  </si>
  <si>
    <t>нежилое; 320</t>
  </si>
  <si>
    <t>нежилое; 550</t>
  </si>
  <si>
    <t>нежилое; 134</t>
  </si>
  <si>
    <t>нежилое; 1375</t>
  </si>
  <si>
    <t>нежилое; 379</t>
  </si>
  <si>
    <t>нежилое; 701</t>
  </si>
  <si>
    <t>нежилое; 1150</t>
  </si>
  <si>
    <t>нежилое; 950</t>
  </si>
  <si>
    <t>нежилое; 1470</t>
  </si>
  <si>
    <t>нежилое; 106</t>
  </si>
  <si>
    <t>нежилое; 460</t>
  </si>
  <si>
    <t>нежилое; 308</t>
  </si>
  <si>
    <t>нежилое; 180</t>
  </si>
  <si>
    <t>нежилое; 270</t>
  </si>
  <si>
    <t>нежилое; 8,2</t>
  </si>
  <si>
    <t>нежилое; 23,8</t>
  </si>
  <si>
    <t>нежилое; 18,4</t>
  </si>
  <si>
    <t>нежилое; 1513</t>
  </si>
  <si>
    <t>нежилое; 932</t>
  </si>
  <si>
    <t>нежилое; 741</t>
  </si>
  <si>
    <t>нежилое; 859</t>
  </si>
  <si>
    <t>нежилое; 544</t>
  </si>
  <si>
    <t>нежилое; 828</t>
  </si>
  <si>
    <t>нежилое; 170</t>
  </si>
  <si>
    <t>нежилое; 596</t>
  </si>
  <si>
    <t>нежилое; 229</t>
  </si>
  <si>
    <t>нежилое; 195</t>
  </si>
  <si>
    <t>нежилое; 245</t>
  </si>
  <si>
    <t>нежилое; 983</t>
  </si>
  <si>
    <t>нежилое; 527</t>
  </si>
  <si>
    <t>нежилое; 369  м</t>
  </si>
  <si>
    <t>нежилое; 369</t>
  </si>
  <si>
    <t>нежилое; 541</t>
  </si>
  <si>
    <t>нежилое; 554</t>
  </si>
  <si>
    <t>нежилое; 1123</t>
  </si>
  <si>
    <t>нежилое; 608</t>
  </si>
  <si>
    <t>нежилое; 987</t>
  </si>
  <si>
    <t>нежилое; 110</t>
  </si>
  <si>
    <t>нежилое; 124</t>
  </si>
  <si>
    <t>нежилое; 538</t>
  </si>
  <si>
    <t>нежилое; 250</t>
  </si>
  <si>
    <t>нежилое; 740</t>
  </si>
  <si>
    <t>нежилое; 500</t>
  </si>
  <si>
    <t>нежилое; 745</t>
  </si>
  <si>
    <t>нежилое; 475</t>
  </si>
  <si>
    <t>нежилое; 55</t>
  </si>
  <si>
    <t>нежилое; 35</t>
  </si>
  <si>
    <t>нежилое; 665</t>
  </si>
  <si>
    <t>нежилое; Гранитное основание под звезду розового цвета</t>
  </si>
  <si>
    <t>53:04:0024601:146;     22.10.2018</t>
  </si>
  <si>
    <t>53:04:0010404:146;     08.05.2019</t>
  </si>
  <si>
    <t>53:04:0010608:183;     12.01.2021</t>
  </si>
  <si>
    <t>53:04:0021901:199;     08.05.2019</t>
  </si>
  <si>
    <t>53:04:0021001:226;     08.05.2019</t>
  </si>
  <si>
    <t>53:04:0027101:219;     08.05.2019</t>
  </si>
  <si>
    <t>53:04:0021801:182;     21.09.2018</t>
  </si>
  <si>
    <t>53:04:0000000:2735;    02.07.2024</t>
  </si>
  <si>
    <t>53:04:0024301:129;     22.08.2014</t>
  </si>
  <si>
    <t>53:04:0022301:42;       05.09.2014</t>
  </si>
  <si>
    <t>53:04:0022201:28;       22.08.2014</t>
  </si>
  <si>
    <t>53:04:0022101:43;        22.08.2014</t>
  </si>
  <si>
    <t>53:04:0021001:113;     05.09.2014</t>
  </si>
  <si>
    <t>53:04:0021801:71;       22.08.2014</t>
  </si>
  <si>
    <t>53:04:0000000:1047;     05.07.2012</t>
  </si>
  <si>
    <t>53:04:0000000:2588;     05.12.2017</t>
  </si>
  <si>
    <t>53:04:0000000:2574;      16.11.2017</t>
  </si>
  <si>
    <t>53:04:0000000:2584;       02.12.2017</t>
  </si>
  <si>
    <t>53:04:0000000:2585;    02.12.2017</t>
  </si>
  <si>
    <t>53:04:0000000:2582;    01.12.2017</t>
  </si>
  <si>
    <t>53:04:0010303:251;     12.07.2024</t>
  </si>
  <si>
    <t>53:04:0000000:2587;     04.12.2017</t>
  </si>
  <si>
    <t>53:04:0000000:2575;    29.11.2017</t>
  </si>
  <si>
    <t>53:04:0000000:2589;   06.12.2017</t>
  </si>
  <si>
    <t>53:04:0010513:238;     08.07.2024</t>
  </si>
  <si>
    <t>53:04:0000000:2736;    02.07.2024</t>
  </si>
  <si>
    <t>53:04:0000000:2738;     12.07.2024</t>
  </si>
  <si>
    <t>53:04:0010509:198;     24.11.2017</t>
  </si>
  <si>
    <t>53:04:0000000:2586;    04.12.2017</t>
  </si>
  <si>
    <t>53:04:0000000:2580;    30.11.2017</t>
  </si>
  <si>
    <t>53:04:0000000:2581;    01.12.2017</t>
  </si>
  <si>
    <t>53:04:0000000:2739;   12.07.2024</t>
  </si>
  <si>
    <t>53:04:0010511:266;     08.07.2024</t>
  </si>
  <si>
    <t>53:04:0000000:2737;    03.07.2024</t>
  </si>
  <si>
    <t>53:04:0000000:140;     27.06.2012</t>
  </si>
  <si>
    <t>53:04:0000000:2740;    12.07.2024</t>
  </si>
  <si>
    <t>53:04:0000000:2577;    29.11.2017</t>
  </si>
  <si>
    <t>53:04:0000000:2583;    01.12.2017</t>
  </si>
  <si>
    <t>53:04:0010507:251;     02.07.2024</t>
  </si>
  <si>
    <t>53:04:0000000:2579;   30.11.2017</t>
  </si>
  <si>
    <t>53:04:0010203:64;       27.06.2014</t>
  </si>
  <si>
    <t>53:04:0021903:81;       03.09.2014</t>
  </si>
  <si>
    <t>53:04:0000000:141;     27.06.2012</t>
  </si>
  <si>
    <t>53:04:0000000:1041;    05.07.2012</t>
  </si>
  <si>
    <t>53:04:0000000:2175;    20.02.2014</t>
  </si>
  <si>
    <t>53:04:0022301:153;     27.02.2018</t>
  </si>
  <si>
    <t>53:04:0021001:225;     27.02.2018</t>
  </si>
  <si>
    <t>53:04:0028001:198;     04.04.2018</t>
  </si>
  <si>
    <t>53:04:0000000:1198;   05.07.2012</t>
  </si>
  <si>
    <t>53:04:0000000:2253;   26.06.2014</t>
  </si>
  <si>
    <t>53:04:0000000:1235;   05.07.2012</t>
  </si>
  <si>
    <t>53:04:0000000:2258;   27.06.2014</t>
  </si>
  <si>
    <t>53:04:0000000:537;     05.07.2012</t>
  </si>
  <si>
    <t>53:04:0000000:152;     27.06.2012</t>
  </si>
  <si>
    <t>53:04:0010615:35;       22.06.2012</t>
  </si>
  <si>
    <t>53:04:0000000:2251;    26.06.2014</t>
  </si>
  <si>
    <t>53:04:0000000:2262;    30.06.2014</t>
  </si>
  <si>
    <t>53:04:0000000:1237;   05.07.2012</t>
  </si>
  <si>
    <t>53:04:0000000:2252;   26.06.2014</t>
  </si>
  <si>
    <t>53:04:0000000:2260;   30.06.2014</t>
  </si>
  <si>
    <t>53:04:0000000:144;     27.06.2012</t>
  </si>
  <si>
    <t>53:04:0000000:143;     27.06.2012</t>
  </si>
  <si>
    <t>53:04:0000000:1160;    05.07.2012</t>
  </si>
  <si>
    <t>53:04:0000000:2261;    30.06.2014</t>
  </si>
  <si>
    <t>53:04:0000000:2259;   27.06.2014</t>
  </si>
  <si>
    <t>53:04:0000000:2256;   26.06.2014</t>
  </si>
  <si>
    <t>53:04:0000000:2254;    26.06.2014</t>
  </si>
  <si>
    <t>53:04:0000000:2255;   26.06.2014</t>
  </si>
  <si>
    <t>53:04:0000000:2270;   14.10.2014</t>
  </si>
  <si>
    <t>53:04:0000000:1155;   05.07.2012</t>
  </si>
  <si>
    <t>53:04:0010301:117;     27.06.2014</t>
  </si>
  <si>
    <t>53:04:0000000:1204;   05.07.2012</t>
  </si>
  <si>
    <t>53:04:0010602:12;       14.10.2014</t>
  </si>
  <si>
    <t>53:04:0000000:2257;   27.06.2014</t>
  </si>
  <si>
    <t>53:04:0028001:87;       22.08.2014</t>
  </si>
  <si>
    <t>53:04:0027701:88;       04.09.2014</t>
  </si>
  <si>
    <t>53:04:0024801:116;     22.08.2014</t>
  </si>
  <si>
    <t>53:04:0000000:2264;     22.08.2014</t>
  </si>
  <si>
    <t>53:04:0000000:2265;     04.09.2014</t>
  </si>
  <si>
    <t>53:04:0000000:2266;     04.09.2014</t>
  </si>
  <si>
    <t>53:04:0021903:83;       03.09.2014</t>
  </si>
  <si>
    <t>53:04:0021903:82;       03.09.2014</t>
  </si>
  <si>
    <t>53:04:0024401:122;      05.09.2014</t>
  </si>
  <si>
    <t>Новгородская область, Волотовский муниципальный район, сельское поселение Волот, д. Уницы, ул. Никольская, сооружение 2а, 49510000</t>
  </si>
  <si>
    <t>Новгородская область, муниципальный округ Волотовский, поселок Волот, улица Ветеранов, сооружение 40а, 49510000</t>
  </si>
  <si>
    <t xml:space="preserve"> Новгородская область, Волотовский муниципальный округ, поселок Волот, улица Комсомольская, сооружение 56в,49510000</t>
  </si>
  <si>
    <t>Новгородская область, муниципальный округ Волотовский, деревня Взгляды, улица Центральная, сооружение 13а, 49510000</t>
  </si>
  <si>
    <t>Новгородская область, муниципальный округ Волотовский, деревня Пескова, улица Сиреневая, сооружение 11а, 49510000</t>
  </si>
  <si>
    <t>Новгородская область, муниципальный округ Волотовский, деревня Междуречье, улица Зеленая, сооружение 5в, 49510000</t>
  </si>
  <si>
    <t>Волотовский муниципальный район, сельское поселение Волот, Веретье д, Лесная ул, сооружение 2а, 49510000</t>
  </si>
  <si>
    <t>53:04:2:2.1.3:4223</t>
  </si>
  <si>
    <t>53:04:2:2.2.3:4570</t>
  </si>
  <si>
    <t>53:04:2:2.2.1:4571</t>
  </si>
  <si>
    <t xml:space="preserve"> Новгородская область, муниципальный округ Волотовский, поселок Волот, улица Железнодорожная, земельный участок 12г; 49510000</t>
  </si>
  <si>
    <t>Новгородская область, Волотовский муниципальный округ, поселок Волот, улица Железнодорожная, земельный участок 14в; 49510000</t>
  </si>
  <si>
    <t>Новгородская область, муниципальный округ Волотовский, поселок Волот, улица Заречная, земельный участок 3ж; 49510000</t>
  </si>
  <si>
    <t>Новгородская область, муниципальный округ Волотовский, поселок Волот, улица имени Васькина, земельный участок 10ж; 49510000</t>
  </si>
  <si>
    <t xml:space="preserve"> Новгородская область, Волотовский муниципальный округ, поселок Волот, улица Старорусская, земельный участок 3д; 49510000</t>
  </si>
  <si>
    <t>Новгородская область, Волотовский муниципальный округ, поселок Волот, улица Старорусская, земельный участок 16в; 49510000</t>
  </si>
  <si>
    <t>Новгородская область, Волотовский муниципальный округ, поселок Волот, улица Старорусская, земельный участок 22ж; 49510000</t>
  </si>
  <si>
    <t>Новгородская область, Волотовский муниципальный округ, поселок Волот, улица Старорусская, земельный участок 39г; 49510000</t>
  </si>
  <si>
    <t>Новгородская область, муниципальный округ Волотовский, поселок Волот, улица Якова Иванова, сооружение 8; 49510000</t>
  </si>
  <si>
    <t>Новгородская область, р-н Волотовский, с/п Волот, д Михалково, ул Молодежная; 49510000</t>
  </si>
  <si>
    <t>Новгородская область, р-н Волотовский, с/п Волот, д Кисляково, ул Тенистая; 49510000</t>
  </si>
  <si>
    <t>Новгородская область, р-н Волотовский, с/п Волот, д Колесницы, ул Дачная; 49510000</t>
  </si>
  <si>
    <t>Новгородская область, р-н Волотовский, с/п Волот, д Микшицы, ул Заречная; 49510000</t>
  </si>
  <si>
    <t>Новгородская область, р-н Волотовский, с/п Волот, д Пескова, ул Сиреневая; 49510000</t>
  </si>
  <si>
    <t>Новгородская область, р-н Волотовский, с/п Волот, д Веретье, ул Лесная; 49510000</t>
  </si>
  <si>
    <t>Линия эл. передач, ул. Садовая, сооруж. 2б</t>
  </si>
  <si>
    <t>Линия эл. передач, ул. Володарского, сооруж. 3а</t>
  </si>
  <si>
    <t>Линия эл. передач, ул. Гагарина, сооруж. 4а</t>
  </si>
  <si>
    <t>Линия эл. передач, ул. Первомайская, сооруж. 5а</t>
  </si>
  <si>
    <t>Новгородская обл., Волотовский р-н, п. Волот, ул. Садовая, сооруж. 2б; 49510000</t>
  </si>
  <si>
    <t>Новгородская обл., Волотовский р-н, п. Волот, ул. Володарского, сооруж. 3а; 49510000</t>
  </si>
  <si>
    <t>Новгородская обл., Волотовский р-н, п. Волот, ул. Гагарина, сооруж. 4а; 49510000</t>
  </si>
  <si>
    <t>Новгородская обл., Волотовский р-н, п. Волот, ул. Первомайская, сооруж. 5а; 49510000</t>
  </si>
  <si>
    <t>Линия эл. передач, ул. Комсомольская, сооруж. 6а</t>
  </si>
  <si>
    <t>Новгородская обл., Волотовский р-н, п. Волот, ул. Комсомольская, сооруж. 6а; 49510000</t>
  </si>
  <si>
    <t>Новгородская обл., Волотовский р-н, п. Волот, ул. Октябрьская, сооруж. 7а; 49510000</t>
  </si>
  <si>
    <t>Линия эл. передач, ул. Октябрьская, сооруж. 7а</t>
  </si>
  <si>
    <t>Новгородская обл., Волотовский р-н, п. Волот, ул. Тани Ефремовой, сооруж. 23а; 49510000</t>
  </si>
  <si>
    <t>Линия эл. передач, ул. Тани Ефремовой, сооруж. 23а</t>
  </si>
  <si>
    <t>Новгородская обл., Волотовский р-н, п. Волот, ул. 8-е Марта, сооруж. 9а; 49510000</t>
  </si>
  <si>
    <t>Линия эл. передач, ул. 8-е Марта, сооруж. 9а</t>
  </si>
  <si>
    <t>Новгородская обл., Волотовский р-н, п. Волот, ул. Мелиоративная, сооруж. 10; 49510000</t>
  </si>
  <si>
    <t>Новгородская обл., Волотовский р-н, п. Волот, ул. Интернациональная, сооруж. 11а; 49510000</t>
  </si>
  <si>
    <t>Линия эл. передач, ул. Интернациональная, сооруж. 11а</t>
  </si>
  <si>
    <t>Новгородская обл., Волотовский р-н, п. Волот, ул. Ташкентская, сооруж. 12; 49510000</t>
  </si>
  <si>
    <t>Линия эл. передач, ул. Вокзальная, сооруж. 13а</t>
  </si>
  <si>
    <t>Новгородская обл., Волотовский р-н, п. Волот, ул. Вокзальная, сооруж. 13а; 49510000</t>
  </si>
  <si>
    <t>Новгородская обл., Волотовский р-н, п. Волот, ул. им. Васькина, сооруж. 14а; 49510000</t>
  </si>
  <si>
    <t>Линия эл. передач, ул. им. Васькина, сооруж. 14а</t>
  </si>
  <si>
    <t>Новгородская обл., Волотовский р-н, п. Волот,  ул. Заводская, сооруж. 15; 49510000</t>
  </si>
  <si>
    <t>Новгородская обл., Волотовский р-н, п. Волот, ул. Колхозная, сооруж. 16; 49510000</t>
  </si>
  <si>
    <t>Новгородская обл., Волотовский р-н, п. Волот, ул. Красная, сооруж. 17а; 49510000</t>
  </si>
  <si>
    <t>Линия эл. передач, ул. Красная, сооруж. 17а</t>
  </si>
  <si>
    <t>Новгородская обл., Волотовский р-н, п. Волот, ул. Школьная, сооруж. 18а; 49510000</t>
  </si>
  <si>
    <t>Линия эл. передач, ул. Школьная, сооруж. 18а</t>
  </si>
  <si>
    <t>Новгородская область, муниципальный округ Волотовский, поселок Волот, улица Строителей, сооружение 19а; 49510000</t>
  </si>
  <si>
    <t>Линия эл. передач, ул. Строителей, сооруж. 19а</t>
  </si>
  <si>
    <t>Новгородская обл., Волотовский р-н, п. Волот, ул. Заречная, сооруж. 20; 49510000</t>
  </si>
  <si>
    <t>Новгородская обл., Волотовский р-н, п. Волот, ул. Железнодорожная, сооруж. 21а; 49510000</t>
  </si>
  <si>
    <t>Линия эл. передач, ул. Железнодорожная, сооруж. 21а</t>
  </si>
  <si>
    <t>Новгородская область, муниципальный округ Волотовский, сооружение 41д; 49510000</t>
  </si>
  <si>
    <t>Новгородская обл., Волотовский р-н, п. Волот, ул. Комарова (Советская), сооруж. 22; 49510000</t>
  </si>
  <si>
    <t>Новгородская обл., Волотовский р-н, п. Волот, пер. Советский, сооруж. 24; 49510000</t>
  </si>
  <si>
    <t>Новгородская обл., Волотовский р-н, п. Волот, ул. Старорусская вдоль домов 10а, 10б, 10в, сооруж. 25; 49510000</t>
  </si>
  <si>
    <t>Новгородская обл., Волотовский р-н, п. Волот, пер. имени Васькина, сооруж. 26; 49510000</t>
  </si>
  <si>
    <t>Новгородская обл., Волотовский р-н, п. Волот, ул. Партизанская, сооруж. 27; 49510000</t>
  </si>
  <si>
    <t>Новгородская область, р-н Волотовский, сельское поселение Волот, п Волот, ул Железнодорожная; 49510000</t>
  </si>
  <si>
    <t>Новгородская область, р-н Волотовский, с/п Волот, д Порожки; 49510000</t>
  </si>
  <si>
    <t>Новгородская область, муниципальный округ Волотовский, сооружение 43д; 49510000</t>
  </si>
  <si>
    <t>Новгородская область, муниципальный округ Волотовский, сооружение 48д; 49510000</t>
  </si>
  <si>
    <t>Новгородская область, муниципальный округ Волотовский, сооружение 49д; 49510000</t>
  </si>
  <si>
    <t>Новгородская область, Волотовский муниципальный район, сельское поселение Волот, д. Кисляково, ул.Тенистая, строен 2а; 49510000</t>
  </si>
  <si>
    <t>Новгородская область, Волотовский муниципальный район, сельское поселение Волот,  д. Пескова,  ул.Сиреневая, строен 7д; 49510000</t>
  </si>
  <si>
    <t>Новгородская область, Волотовский район, сельское поселение Волот, д.Зеремо, ул. Знаменская, строение 11а; 49510000</t>
  </si>
  <si>
    <t>Новгородская область, р-н Волотовский, сельское поселение Волот, п Волот, ул Комсомольская; 49510000</t>
  </si>
  <si>
    <t>Новгородская область, р-н Волотовский, сельское поселение Волот, п Волот, ул Володарского; 49510000</t>
  </si>
  <si>
    <t>Новгородская область, р-н Волотовский, сельское поселение Волот, п Волот, ул Гагарина; 49510000</t>
  </si>
  <si>
    <t>Новгородская область, р-н Волотовский, с/п Волот, п Волот, ул Первомайская; 49510000</t>
  </si>
  <si>
    <t>Новгородская область, р-н Волотовский, сельское поселение Волот, п Волот, ул Садовая; 49510000</t>
  </si>
  <si>
    <t>Новгородская область, р-н Волотовский, сельское поселение Волот, п Волот, ул Октябрьская; 49510000</t>
  </si>
  <si>
    <t>Новгородская область, р-н Волотовский, сельское поселение Волот, п Волот, ул Якова Иванова; 49510000</t>
  </si>
  <si>
    <t>Новгородская область, р-н Волотовский, сельское поселение Волот, п Волот, ул 8 Марта; 49510000</t>
  </si>
  <si>
    <t>Новгородская область, р-н Волотовский, сельское поселение Волот, п Волот, ул Мелиоративная; 49510000</t>
  </si>
  <si>
    <t>Новгородская область, р-н Волотовский, сельское поселение Волот, п Волот, ул Интернациональная; 49510000</t>
  </si>
  <si>
    <t>Новгородская область, р-н Волотовский, сельское поселение Волот, п Волот, ул Ташкентская; 49510000</t>
  </si>
  <si>
    <t>Новгородская область, р-н Волотовский, сельское поселение Волот, п Волот, ул Вокзальная; 49510000</t>
  </si>
  <si>
    <t>Новгородская область, р-н Волотовский, сельское поселение Волот, п Волот, ул им Васькина; 49510000</t>
  </si>
  <si>
    <t>Новгородская область, р-н Волотовский, сельское поселение Волот, п Волот, ул Заводская; 49510000</t>
  </si>
  <si>
    <t>Новгородская область, р-н Волотовский, сельское поселение Волот, п Волот, ул Колхозная; 49510000</t>
  </si>
  <si>
    <t>Новгородская область, р-н Волотовский, сельское поселение Волот, п Волот, ул Красная; 49510000</t>
  </si>
  <si>
    <t>Новгородская область, р-н Волотовский, сельское поселение Волот, п Волот, ул Школьная; 49510000</t>
  </si>
  <si>
    <t>Новгородская область, р-н Волотовский, сельское поселение Волот, п Волот, ул Строителей; 49510000</t>
  </si>
  <si>
    <t>Новгородская область, р-н Волотовский, сельское поселение Волот, п Волот, ул Заречная; 49510000</t>
  </si>
  <si>
    <t>Новгородская область, р-н Волотовский, сельское поселение Волот, п Волот, ул Комарова; 49510000</t>
  </si>
  <si>
    <t>Новгородская область, р-н Волотовский, с/п Волот, п Волот, ул Тани Ефремовой; 49510000</t>
  </si>
  <si>
    <t>Новгородская область, р-н Волотовский, сельское поселение Волот, п Волот, пер Советский; 49510000</t>
  </si>
  <si>
    <t>Новгородская область, р-н Волотовский, с/п Волот, п Волот, ул Старорусская; 49510000</t>
  </si>
  <si>
    <t>Новгородская область, р-н Волотовский, сельское поселение Волот, п Волот, пер им Васькина; 49510000</t>
  </si>
  <si>
    <t>Новгородская область, р-н Волотовский, с/п Волот, п Волот; 49510000</t>
  </si>
  <si>
    <t>Новгородская область, р-н Волотовский, с/п Волот, п Волот, ул Партизанская; 49510000</t>
  </si>
  <si>
    <t>Новгородская область, р-н Волотовский, с/п Волот, д Зеремо, ул Знаменская; 49510000</t>
  </si>
  <si>
    <t>Новгородская область, р-н Волотовский, с/п Волот, д Станишино, ул Тимофеевская; 49510000</t>
  </si>
  <si>
    <t>Новгородская область, р-н Волотовский, с/п Волот, д Подсосонье, ул Береговая; 49510000</t>
  </si>
  <si>
    <t>Новгородская область, р-н Волотовский, с/п Волот, д Уницы, ул Никольская; 49510000</t>
  </si>
  <si>
    <t>Новгородская область, р-н Волотовский, с/п Волот, д Взгляды; 49510000</t>
  </si>
  <si>
    <t>Новгородская область, р-н Волотовский, с/п Волот, д Взгляды, ул Центральная; 49510000</t>
  </si>
  <si>
    <t>Новгородская область, р-н Волотовский, с/п Волот, д Клинково, ул Цветочная; 49510000</t>
  </si>
  <si>
    <t>53:04:1:0.1.7:4445</t>
  </si>
  <si>
    <t>53:04:1:0.1.7:4446</t>
  </si>
  <si>
    <t>53:04:1:0.1.7:4447</t>
  </si>
  <si>
    <t>53:04:1:0.1.7:4448</t>
  </si>
  <si>
    <t>53:04:1:0.1.7:4449</t>
  </si>
  <si>
    <t>53:04:1:0.1.7:4450</t>
  </si>
  <si>
    <t>53:04:1:0.1.7:4451</t>
  </si>
  <si>
    <t>53:04:1:0.1.7:4452</t>
  </si>
  <si>
    <t>53:04:1:0.1.5:2342</t>
  </si>
  <si>
    <t>53:04:1:0.1.5:3550</t>
  </si>
  <si>
    <t>53:04:1:0.1.5:3975</t>
  </si>
  <si>
    <t>53:04:1:0.1.7:3661</t>
  </si>
  <si>
    <t>53:04:1:0.1.4:3811</t>
  </si>
  <si>
    <t>53:04:1:0.1.4:3812</t>
  </si>
  <si>
    <t>53:04:1:0.1.5:2343</t>
  </si>
  <si>
    <t>53:04:1:0.1.4:3738</t>
  </si>
  <si>
    <t>53:04:1:0.1.4:3726</t>
  </si>
  <si>
    <t>53:04:1:0.1.4:3727</t>
  </si>
  <si>
    <t>53:04:1:0.1.4:3728</t>
  </si>
  <si>
    <t>53:04:1:0.1.4:3729</t>
  </si>
  <si>
    <t>53:04:1:0.1.4:3730</t>
  </si>
  <si>
    <t>53:04:1:0.1.4:3731</t>
  </si>
  <si>
    <t>53:04:1:0.1.4:3732</t>
  </si>
  <si>
    <t>53:04:1:0.1.4:3733</t>
  </si>
  <si>
    <t>53:04:1:0.1.4:3734</t>
  </si>
  <si>
    <t>53:04:1:0.1.4:3735</t>
  </si>
  <si>
    <t>53:04:1:0.1.4:3736</t>
  </si>
  <si>
    <t>53:04:1:0.1.4:3737</t>
  </si>
  <si>
    <t>53:04:1:0.1.4:3752</t>
  </si>
  <si>
    <t>53:04:1:0.1.4:3739</t>
  </si>
  <si>
    <t>53:04:1:0.1.4:3740</t>
  </si>
  <si>
    <t>53:04:1:0.1.4:3741</t>
  </si>
  <si>
    <t>53:04:1:0.1.4:3742</t>
  </si>
  <si>
    <t>53:04:1:0.1.4:3749</t>
  </si>
  <si>
    <t>53:04:1:0.1.4:3744</t>
  </si>
  <si>
    <t>53:04:1:0.1.4:3745</t>
  </si>
  <si>
    <t>53:04:1:0.1.4:3746</t>
  </si>
  <si>
    <t>53:04:1:0.1.4:3747</t>
  </si>
  <si>
    <t>53:04:1:0.1.4:3748</t>
  </si>
  <si>
    <t>53:04:1:0.1.4:3750</t>
  </si>
  <si>
    <t>53:04:1:0.1.4:3751</t>
  </si>
  <si>
    <t>53:04:1:0.1.1:0217</t>
  </si>
  <si>
    <t>53:04:1:0.1.4:3753</t>
  </si>
  <si>
    <t>53:04:1:0.1.4:3754</t>
  </si>
  <si>
    <t>53:04:1:0.1.4:3755</t>
  </si>
  <si>
    <t>53:04:1:0.1.4:3756</t>
  </si>
  <si>
    <t>53:04:1:0.1.4:3757</t>
  </si>
  <si>
    <t>53:04:1:0.1.4:3709</t>
  </si>
  <si>
    <t>53:04:1:0.1.4:3724</t>
  </si>
  <si>
    <t>53:04:1:0.1.4:0247</t>
  </si>
  <si>
    <t>53:04:1:0.1.4:0216</t>
  </si>
  <si>
    <t>53:04:1:0.1.4:0246</t>
  </si>
  <si>
    <t>53:04:1:0.1.1:3139</t>
  </si>
  <si>
    <t>53:04:1:0.1.5:3157</t>
  </si>
  <si>
    <t>53:04:1:0.1.5:3165</t>
  </si>
  <si>
    <t>53:04:1:0.1.4:3692</t>
  </si>
  <si>
    <t>53:04:1:0.1.4:3693</t>
  </si>
  <si>
    <t>53:04:1:0.1.4:3714</t>
  </si>
  <si>
    <t>53:04:1:0.1.4:3695</t>
  </si>
  <si>
    <t>53:04:1:0.1.4:3696</t>
  </si>
  <si>
    <t>53:04:1:0.1.4:3697</t>
  </si>
  <si>
    <t>53:04:1:0.1.4:3698</t>
  </si>
  <si>
    <t>53:04:1:0.1.4:3867</t>
  </si>
  <si>
    <t>53:04:1:0.1.4:3699</t>
  </si>
  <si>
    <t>53:04:1:0.1.4:3700</t>
  </si>
  <si>
    <t>53:04:1:0.1.4:3701</t>
  </si>
  <si>
    <t>53:04:1:0.1.4:3702</t>
  </si>
  <si>
    <t>53:04:1:0.1.4:3703</t>
  </si>
  <si>
    <t>53:04:1:0.1.4:3704</t>
  </si>
  <si>
    <t>53:04:1:0.1.4:3705</t>
  </si>
  <si>
    <t>53:04:1:0.1.4:3706</t>
  </si>
  <si>
    <t>53:04:1:0.1.4:3707</t>
  </si>
  <si>
    <t>53:04:1:0.1.4:3691</t>
  </si>
  <si>
    <t>53:04:1:0.1.4:3708</t>
  </si>
  <si>
    <t>53:04:1:0.1.4:3710</t>
  </si>
  <si>
    <t>53:04:1:0.1.4:3711</t>
  </si>
  <si>
    <t>53:04:1:0.1.4:3870</t>
  </si>
  <si>
    <t>53:04:1:0.1.4:3713</t>
  </si>
  <si>
    <t>53:04:1:0.1.4:3715</t>
  </si>
  <si>
    <t>53:04:1:0.1.4:3716</t>
  </si>
  <si>
    <t>53:04:1:0.1.4:3717</t>
  </si>
  <si>
    <t>53:04:1:0.1.4:3886</t>
  </si>
  <si>
    <t>53:04:1:0.1.4:3718</t>
  </si>
  <si>
    <t>53:04:1:0.1.4:3884</t>
  </si>
  <si>
    <t>53:04:1:0.1.4:3720</t>
  </si>
  <si>
    <t>53:04:1:0.1.4:3721</t>
  </si>
  <si>
    <t>53:04:1:0.1.4:3881</t>
  </si>
  <si>
    <t>53:04:1:0.1.4:3723</t>
  </si>
  <si>
    <t>53:04:1:0.1.4:3725</t>
  </si>
  <si>
    <t>53:04:2:2.2.5:4602</t>
  </si>
  <si>
    <t>53:04:2:2.2.1:3:2667</t>
  </si>
  <si>
    <t>53:04:2:2.2.1:0070</t>
  </si>
  <si>
    <t>53:04:2:2.2.1:0106</t>
  </si>
  <si>
    <t>53:04:2:2.2.1:1808</t>
  </si>
  <si>
    <t>53:04:2:2.2.1:2823</t>
  </si>
  <si>
    <t>53:04:2:2.2.3:2675</t>
  </si>
  <si>
    <t>53:04:2:2.2.2:4051</t>
  </si>
  <si>
    <t>53:04:2:2.1.3:4165</t>
  </si>
  <si>
    <t>53:04:1:0.1.1:4630</t>
  </si>
  <si>
    <t>53:04:1:0.1.1:4632</t>
  </si>
  <si>
    <t>53:04:2:2.2.6:4409-53:04:2:2.2.6:4423</t>
  </si>
  <si>
    <t>53:04:2:2.2.1:4800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</si>
</sst>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/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4" fontId="8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0" fillId="3" borderId="1" xfId="0" applyFill="1" applyBorder="1"/>
    <xf numFmtId="0" fontId="0" fillId="3" borderId="3" xfId="0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0" fillId="3" borderId="4" xfId="0" applyFill="1" applyBorder="1"/>
    <xf numFmtId="0" fontId="0" fillId="3" borderId="1" xfId="0" applyFill="1" applyBorder="1" applyAlignment="1">
      <alignment horizontal="center"/>
    </xf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workbookViewId="0">
      <selection activeCell="J5" sqref="J5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25.35" customHeight="1" x14ac:dyDescent="0.3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s="3" customFormat="1" ht="248.65" customHeigh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2"/>
    </row>
    <row r="3" spans="1:16" s="26" customFormat="1" ht="116.25" customHeight="1" x14ac:dyDescent="0.25">
      <c r="A3" s="18">
        <v>1</v>
      </c>
      <c r="B3" s="8" t="s">
        <v>415</v>
      </c>
      <c r="C3" s="7" t="s">
        <v>579</v>
      </c>
      <c r="D3" s="18" t="s">
        <v>333</v>
      </c>
      <c r="E3" s="8">
        <v>45127</v>
      </c>
      <c r="F3" s="7" t="s">
        <v>341</v>
      </c>
      <c r="G3" s="7" t="s">
        <v>342</v>
      </c>
      <c r="H3" s="7" t="s">
        <v>350</v>
      </c>
      <c r="I3" s="18">
        <v>5919.21</v>
      </c>
      <c r="J3" s="18"/>
      <c r="K3" s="18"/>
      <c r="L3" s="18"/>
      <c r="M3" s="18" t="s">
        <v>676</v>
      </c>
    </row>
    <row r="4" spans="1:16" s="26" customFormat="1" ht="124.5" customHeight="1" x14ac:dyDescent="0.25">
      <c r="A4" s="18">
        <v>2</v>
      </c>
      <c r="B4" s="8" t="s">
        <v>415</v>
      </c>
      <c r="C4" s="7" t="s">
        <v>580</v>
      </c>
      <c r="D4" s="18" t="s">
        <v>334</v>
      </c>
      <c r="E4" s="8">
        <v>45124</v>
      </c>
      <c r="F4" s="7" t="s">
        <v>341</v>
      </c>
      <c r="G4" s="7" t="s">
        <v>343</v>
      </c>
      <c r="H4" s="7" t="s">
        <v>351</v>
      </c>
      <c r="I4" s="18">
        <v>15556.89</v>
      </c>
      <c r="J4" s="18"/>
      <c r="K4" s="18"/>
      <c r="L4" s="18"/>
      <c r="M4" s="18" t="s">
        <v>677</v>
      </c>
    </row>
    <row r="5" spans="1:16" s="26" customFormat="1" ht="90" x14ac:dyDescent="0.25">
      <c r="A5" s="18">
        <v>3</v>
      </c>
      <c r="B5" s="8" t="s">
        <v>415</v>
      </c>
      <c r="C5" s="7" t="s">
        <v>581</v>
      </c>
      <c r="D5" s="18" t="s">
        <v>335</v>
      </c>
      <c r="E5" s="8">
        <v>45132</v>
      </c>
      <c r="F5" s="7" t="s">
        <v>341</v>
      </c>
      <c r="G5" s="7" t="s">
        <v>344</v>
      </c>
      <c r="H5" s="7" t="s">
        <v>352</v>
      </c>
      <c r="I5" s="18">
        <v>31672.89</v>
      </c>
      <c r="J5" s="18"/>
      <c r="K5" s="18"/>
      <c r="L5" s="18"/>
      <c r="M5" s="18" t="s">
        <v>678</v>
      </c>
    </row>
    <row r="6" spans="1:16" s="26" customFormat="1" ht="90" x14ac:dyDescent="0.25">
      <c r="A6" s="18">
        <v>4</v>
      </c>
      <c r="B6" s="8" t="s">
        <v>415</v>
      </c>
      <c r="C6" s="7" t="s">
        <v>582</v>
      </c>
      <c r="D6" s="18" t="s">
        <v>336</v>
      </c>
      <c r="E6" s="8">
        <v>45131</v>
      </c>
      <c r="F6" s="7" t="s">
        <v>341</v>
      </c>
      <c r="G6" s="7" t="s">
        <v>345</v>
      </c>
      <c r="H6" s="7" t="s">
        <v>353</v>
      </c>
      <c r="I6" s="18">
        <v>31886.78</v>
      </c>
      <c r="J6" s="18"/>
      <c r="K6" s="18"/>
      <c r="L6" s="18"/>
      <c r="M6" s="18" t="s">
        <v>679</v>
      </c>
    </row>
    <row r="7" spans="1:16" s="26" customFormat="1" ht="105" x14ac:dyDescent="0.25">
      <c r="A7" s="18">
        <v>5</v>
      </c>
      <c r="B7" s="8" t="s">
        <v>415</v>
      </c>
      <c r="C7" s="7" t="s">
        <v>583</v>
      </c>
      <c r="D7" s="18" t="s">
        <v>337</v>
      </c>
      <c r="E7" s="8">
        <v>45203</v>
      </c>
      <c r="F7" s="7" t="s">
        <v>341</v>
      </c>
      <c r="G7" s="7" t="s">
        <v>346</v>
      </c>
      <c r="H7" s="7" t="s">
        <v>354</v>
      </c>
      <c r="I7" s="18">
        <v>39851.120000000003</v>
      </c>
      <c r="J7" s="18"/>
      <c r="K7" s="18"/>
      <c r="L7" s="18"/>
      <c r="M7" s="18" t="s">
        <v>680</v>
      </c>
    </row>
    <row r="8" spans="1:16" s="26" customFormat="1" ht="105" x14ac:dyDescent="0.25">
      <c r="A8" s="18">
        <v>6</v>
      </c>
      <c r="B8" s="8" t="s">
        <v>415</v>
      </c>
      <c r="C8" s="7" t="s">
        <v>584</v>
      </c>
      <c r="D8" s="18" t="s">
        <v>338</v>
      </c>
      <c r="E8" s="8">
        <v>45203</v>
      </c>
      <c r="F8" s="7" t="s">
        <v>341</v>
      </c>
      <c r="G8" s="7" t="s">
        <v>347</v>
      </c>
      <c r="H8" s="7" t="s">
        <v>355</v>
      </c>
      <c r="I8" s="18">
        <v>98110.8</v>
      </c>
      <c r="J8" s="18"/>
      <c r="K8" s="18"/>
      <c r="L8" s="18"/>
      <c r="M8" s="18" t="s">
        <v>681</v>
      </c>
    </row>
    <row r="9" spans="1:16" s="26" customFormat="1" ht="105" x14ac:dyDescent="0.25">
      <c r="A9" s="18">
        <v>7</v>
      </c>
      <c r="B9" s="8" t="s">
        <v>415</v>
      </c>
      <c r="C9" s="7" t="s">
        <v>585</v>
      </c>
      <c r="D9" s="18" t="s">
        <v>339</v>
      </c>
      <c r="E9" s="8">
        <v>45131</v>
      </c>
      <c r="F9" s="7" t="s">
        <v>341</v>
      </c>
      <c r="G9" s="7" t="s">
        <v>348</v>
      </c>
      <c r="H9" s="7" t="s">
        <v>356</v>
      </c>
      <c r="I9" s="18">
        <v>105367.52</v>
      </c>
      <c r="J9" s="18"/>
      <c r="K9" s="18"/>
      <c r="L9" s="18"/>
      <c r="M9" s="18" t="s">
        <v>682</v>
      </c>
    </row>
    <row r="10" spans="1:16" s="26" customFormat="1" ht="105" x14ac:dyDescent="0.25">
      <c r="A10" s="18">
        <v>8</v>
      </c>
      <c r="B10" s="8" t="s">
        <v>415</v>
      </c>
      <c r="C10" s="7" t="s">
        <v>586</v>
      </c>
      <c r="D10" s="18" t="s">
        <v>340</v>
      </c>
      <c r="E10" s="8">
        <v>45125</v>
      </c>
      <c r="F10" s="7" t="s">
        <v>341</v>
      </c>
      <c r="G10" s="7" t="s">
        <v>349</v>
      </c>
      <c r="H10" s="7" t="s">
        <v>357</v>
      </c>
      <c r="I10" s="18">
        <v>73.180000000000007</v>
      </c>
      <c r="J10" s="18"/>
      <c r="K10" s="18"/>
      <c r="L10" s="18"/>
      <c r="M10" s="18" t="s">
        <v>683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opLeftCell="A82" workbookViewId="0">
      <selection activeCell="P6" sqref="P6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6.2851562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21.5703125" style="1" customWidth="1"/>
  </cols>
  <sheetData>
    <row r="1" spans="1:17" ht="49.5" customHeight="1" x14ac:dyDescent="0.3">
      <c r="A1" s="36" t="s">
        <v>14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7" s="9" customFormat="1" ht="114.75" customHeight="1" x14ac:dyDescent="0.25">
      <c r="A2" s="12" t="s">
        <v>15</v>
      </c>
      <c r="B2" s="12" t="s">
        <v>16</v>
      </c>
      <c r="C2" s="12" t="s">
        <v>17</v>
      </c>
      <c r="D2" s="12" t="s">
        <v>18</v>
      </c>
      <c r="E2" s="12" t="s">
        <v>19</v>
      </c>
      <c r="F2" s="12" t="s">
        <v>20</v>
      </c>
      <c r="G2" s="12" t="s">
        <v>21</v>
      </c>
      <c r="H2" s="12" t="s">
        <v>22</v>
      </c>
      <c r="I2" s="34" t="s">
        <v>23</v>
      </c>
      <c r="J2" s="34" t="s">
        <v>24</v>
      </c>
      <c r="K2" s="12" t="s">
        <v>25</v>
      </c>
      <c r="L2" s="12" t="s">
        <v>26</v>
      </c>
      <c r="M2" s="34" t="s">
        <v>27</v>
      </c>
      <c r="N2" s="34" t="s">
        <v>28</v>
      </c>
      <c r="O2" s="34" t="s">
        <v>29</v>
      </c>
      <c r="P2" s="34" t="s">
        <v>30</v>
      </c>
      <c r="Q2" s="34" t="s">
        <v>31</v>
      </c>
    </row>
    <row r="3" spans="1:17" s="20" customFormat="1" ht="102" customHeight="1" x14ac:dyDescent="0.25">
      <c r="A3" s="20">
        <v>1</v>
      </c>
      <c r="B3" s="20" t="s">
        <v>76</v>
      </c>
      <c r="C3" s="19" t="s">
        <v>77</v>
      </c>
      <c r="D3" s="19" t="s">
        <v>277</v>
      </c>
      <c r="E3" s="19" t="s">
        <v>569</v>
      </c>
      <c r="F3" s="19" t="s">
        <v>486</v>
      </c>
      <c r="G3" s="19"/>
      <c r="H3" s="19" t="s">
        <v>273</v>
      </c>
      <c r="I3" s="19" t="s">
        <v>278</v>
      </c>
      <c r="J3" s="19" t="s">
        <v>416</v>
      </c>
      <c r="K3" s="19" t="s">
        <v>142</v>
      </c>
      <c r="L3" s="21">
        <v>60070</v>
      </c>
      <c r="Q3" s="20" t="s">
        <v>684</v>
      </c>
    </row>
    <row r="4" spans="1:17" s="20" customFormat="1" ht="94.5" x14ac:dyDescent="0.25">
      <c r="A4" s="20">
        <v>2</v>
      </c>
      <c r="B4" s="20" t="s">
        <v>76</v>
      </c>
      <c r="C4" s="19" t="s">
        <v>279</v>
      </c>
      <c r="D4" s="19" t="s">
        <v>277</v>
      </c>
      <c r="E4" s="19" t="s">
        <v>570</v>
      </c>
      <c r="F4" s="19" t="s">
        <v>487</v>
      </c>
      <c r="G4" s="19"/>
      <c r="H4" s="19" t="s">
        <v>273</v>
      </c>
      <c r="I4" s="19" t="s">
        <v>278</v>
      </c>
      <c r="J4" s="19" t="s">
        <v>416</v>
      </c>
      <c r="K4" s="19" t="s">
        <v>143</v>
      </c>
      <c r="L4" s="23">
        <v>1</v>
      </c>
      <c r="Q4" s="20" t="s">
        <v>685</v>
      </c>
    </row>
    <row r="5" spans="1:17" s="20" customFormat="1" ht="110.25" x14ac:dyDescent="0.25">
      <c r="A5" s="20">
        <v>3</v>
      </c>
      <c r="B5" s="20" t="s">
        <v>76</v>
      </c>
      <c r="C5" s="19" t="s">
        <v>280</v>
      </c>
      <c r="D5" s="19" t="s">
        <v>277</v>
      </c>
      <c r="E5" s="19" t="s">
        <v>571</v>
      </c>
      <c r="F5" s="19" t="s">
        <v>488</v>
      </c>
      <c r="G5" s="19"/>
      <c r="H5" s="19" t="s">
        <v>273</v>
      </c>
      <c r="I5" s="19" t="s">
        <v>281</v>
      </c>
      <c r="J5" s="19" t="s">
        <v>416</v>
      </c>
      <c r="K5" s="19" t="s">
        <v>144</v>
      </c>
      <c r="L5" s="23">
        <v>1</v>
      </c>
      <c r="Q5" s="20" t="s">
        <v>686</v>
      </c>
    </row>
    <row r="6" spans="1:17" s="20" customFormat="1" ht="94.5" x14ac:dyDescent="0.25">
      <c r="A6" s="20">
        <v>4</v>
      </c>
      <c r="B6" s="20" t="s">
        <v>76</v>
      </c>
      <c r="C6" s="19" t="s">
        <v>78</v>
      </c>
      <c r="D6" s="19" t="s">
        <v>277</v>
      </c>
      <c r="E6" s="19" t="s">
        <v>572</v>
      </c>
      <c r="F6" s="19" t="s">
        <v>489</v>
      </c>
      <c r="G6" s="19"/>
      <c r="H6" s="19" t="s">
        <v>273</v>
      </c>
      <c r="I6" s="19" t="s">
        <v>275</v>
      </c>
      <c r="J6" s="20" t="s">
        <v>416</v>
      </c>
      <c r="K6" s="19" t="s">
        <v>145</v>
      </c>
      <c r="L6" s="23">
        <v>1</v>
      </c>
      <c r="Q6" s="20" t="s">
        <v>687</v>
      </c>
    </row>
    <row r="7" spans="1:17" s="20" customFormat="1" ht="94.5" x14ac:dyDescent="0.25">
      <c r="A7" s="20">
        <v>5</v>
      </c>
      <c r="B7" s="20" t="s">
        <v>76</v>
      </c>
      <c r="C7" s="19" t="s">
        <v>79</v>
      </c>
      <c r="D7" s="19" t="s">
        <v>277</v>
      </c>
      <c r="E7" s="19" t="s">
        <v>573</v>
      </c>
      <c r="F7" s="19" t="s">
        <v>490</v>
      </c>
      <c r="G7" s="19"/>
      <c r="H7" s="19" t="s">
        <v>273</v>
      </c>
      <c r="I7" s="19" t="s">
        <v>278</v>
      </c>
      <c r="J7" s="20" t="s">
        <v>416</v>
      </c>
      <c r="K7" s="19" t="s">
        <v>146</v>
      </c>
      <c r="L7" s="23">
        <v>1</v>
      </c>
      <c r="Q7" s="20" t="s">
        <v>688</v>
      </c>
    </row>
    <row r="8" spans="1:17" s="20" customFormat="1" ht="97.5" customHeight="1" x14ac:dyDescent="0.25">
      <c r="A8" s="20">
        <v>6</v>
      </c>
      <c r="B8" s="20" t="s">
        <v>76</v>
      </c>
      <c r="C8" s="19" t="s">
        <v>80</v>
      </c>
      <c r="D8" s="19" t="s">
        <v>277</v>
      </c>
      <c r="E8" s="19" t="s">
        <v>574</v>
      </c>
      <c r="F8" s="19" t="s">
        <v>491</v>
      </c>
      <c r="G8" s="19"/>
      <c r="H8" s="19" t="s">
        <v>273</v>
      </c>
      <c r="I8" s="19" t="s">
        <v>278</v>
      </c>
      <c r="J8" s="20" t="s">
        <v>416</v>
      </c>
      <c r="K8" s="19" t="s">
        <v>147</v>
      </c>
      <c r="L8" s="23">
        <v>1</v>
      </c>
      <c r="Q8" s="20" t="s">
        <v>689</v>
      </c>
    </row>
    <row r="9" spans="1:17" s="20" customFormat="1" ht="94.5" x14ac:dyDescent="0.25">
      <c r="A9" s="20">
        <v>7</v>
      </c>
      <c r="B9" s="20" t="s">
        <v>76</v>
      </c>
      <c r="C9" s="19" t="s">
        <v>81</v>
      </c>
      <c r="D9" s="19" t="s">
        <v>277</v>
      </c>
      <c r="E9" s="19" t="s">
        <v>575</v>
      </c>
      <c r="F9" s="19" t="s">
        <v>492</v>
      </c>
      <c r="G9" s="19"/>
      <c r="H9" s="19" t="s">
        <v>273</v>
      </c>
      <c r="I9" s="19" t="s">
        <v>278</v>
      </c>
      <c r="J9" s="20" t="s">
        <v>416</v>
      </c>
      <c r="K9" s="19" t="s">
        <v>148</v>
      </c>
      <c r="L9" s="21">
        <v>36042</v>
      </c>
      <c r="Q9" s="20" t="s">
        <v>690</v>
      </c>
    </row>
    <row r="10" spans="1:17" s="22" customFormat="1" ht="94.5" x14ac:dyDescent="0.25">
      <c r="A10" s="24">
        <v>8</v>
      </c>
      <c r="B10" s="24" t="s">
        <v>76</v>
      </c>
      <c r="C10" s="19" t="s">
        <v>82</v>
      </c>
      <c r="D10" s="19" t="s">
        <v>283</v>
      </c>
      <c r="E10" s="19" t="s">
        <v>587</v>
      </c>
      <c r="F10" s="19" t="s">
        <v>493</v>
      </c>
      <c r="G10" s="19"/>
      <c r="H10" s="19" t="s">
        <v>273</v>
      </c>
      <c r="I10" s="19" t="s">
        <v>275</v>
      </c>
      <c r="J10" s="24" t="s">
        <v>417</v>
      </c>
      <c r="K10" s="19" t="s">
        <v>149</v>
      </c>
      <c r="L10" s="21">
        <v>4100.3999999999996</v>
      </c>
      <c r="M10" s="24"/>
      <c r="N10" s="24"/>
      <c r="O10" s="24"/>
      <c r="P10" s="24"/>
      <c r="Q10" s="24" t="s">
        <v>691</v>
      </c>
    </row>
    <row r="11" spans="1:17" s="22" customFormat="1" ht="63" x14ac:dyDescent="0.25">
      <c r="A11" s="20">
        <v>9</v>
      </c>
      <c r="B11" s="20" t="s">
        <v>76</v>
      </c>
      <c r="C11" s="19" t="s">
        <v>83</v>
      </c>
      <c r="D11" s="19" t="s">
        <v>272</v>
      </c>
      <c r="E11" s="19" t="s">
        <v>588</v>
      </c>
      <c r="F11" s="19" t="s">
        <v>494</v>
      </c>
      <c r="G11" s="19"/>
      <c r="H11" s="19" t="s">
        <v>273</v>
      </c>
      <c r="I11" s="19" t="s">
        <v>275</v>
      </c>
      <c r="J11" s="20" t="s">
        <v>418</v>
      </c>
      <c r="K11" s="19" t="s">
        <v>150</v>
      </c>
      <c r="L11" s="21">
        <v>6200</v>
      </c>
      <c r="M11" s="20"/>
      <c r="N11" s="20"/>
      <c r="O11" s="20"/>
      <c r="P11" s="20"/>
      <c r="Q11" s="20" t="s">
        <v>692</v>
      </c>
    </row>
    <row r="12" spans="1:17" s="22" customFormat="1" ht="63" x14ac:dyDescent="0.25">
      <c r="A12" s="20">
        <v>10</v>
      </c>
      <c r="B12" s="20" t="s">
        <v>76</v>
      </c>
      <c r="C12" s="19" t="s">
        <v>84</v>
      </c>
      <c r="D12" s="19" t="s">
        <v>272</v>
      </c>
      <c r="E12" s="19" t="s">
        <v>589</v>
      </c>
      <c r="F12" s="19" t="s">
        <v>495</v>
      </c>
      <c r="G12" s="19"/>
      <c r="H12" s="19" t="s">
        <v>273</v>
      </c>
      <c r="I12" s="19" t="s">
        <v>275</v>
      </c>
      <c r="J12" s="20" t="s">
        <v>419</v>
      </c>
      <c r="K12" s="19" t="s">
        <v>151</v>
      </c>
      <c r="L12" s="21">
        <v>6200</v>
      </c>
      <c r="M12" s="20"/>
      <c r="N12" s="20"/>
      <c r="O12" s="20"/>
      <c r="P12" s="20"/>
      <c r="Q12" s="20" t="s">
        <v>693</v>
      </c>
    </row>
    <row r="13" spans="1:17" s="22" customFormat="1" ht="63" x14ac:dyDescent="0.25">
      <c r="A13" s="20">
        <v>11</v>
      </c>
      <c r="B13" s="20" t="s">
        <v>76</v>
      </c>
      <c r="C13" s="19" t="s">
        <v>85</v>
      </c>
      <c r="D13" s="19" t="s">
        <v>272</v>
      </c>
      <c r="E13" s="19" t="s">
        <v>590</v>
      </c>
      <c r="F13" s="19" t="s">
        <v>496</v>
      </c>
      <c r="G13" s="19"/>
      <c r="H13" s="19" t="s">
        <v>273</v>
      </c>
      <c r="I13" s="19" t="s">
        <v>275</v>
      </c>
      <c r="J13" s="20" t="s">
        <v>420</v>
      </c>
      <c r="K13" s="19" t="s">
        <v>152</v>
      </c>
      <c r="L13" s="21">
        <v>6200</v>
      </c>
      <c r="M13" s="20"/>
      <c r="N13" s="20"/>
      <c r="O13" s="20"/>
      <c r="P13" s="20"/>
      <c r="Q13" s="20" t="s">
        <v>694</v>
      </c>
    </row>
    <row r="14" spans="1:17" s="22" customFormat="1" ht="63" x14ac:dyDescent="0.25">
      <c r="A14" s="20">
        <v>12</v>
      </c>
      <c r="B14" s="20" t="s">
        <v>76</v>
      </c>
      <c r="C14" s="19" t="s">
        <v>86</v>
      </c>
      <c r="D14" s="19" t="s">
        <v>272</v>
      </c>
      <c r="E14" s="19" t="s">
        <v>591</v>
      </c>
      <c r="F14" s="19" t="s">
        <v>497</v>
      </c>
      <c r="G14" s="19"/>
      <c r="H14" s="19" t="s">
        <v>273</v>
      </c>
      <c r="I14" s="19" t="s">
        <v>275</v>
      </c>
      <c r="J14" s="20" t="s">
        <v>421</v>
      </c>
      <c r="K14" s="19" t="s">
        <v>153</v>
      </c>
      <c r="L14" s="21">
        <v>6200</v>
      </c>
      <c r="M14" s="20"/>
      <c r="N14" s="20"/>
      <c r="O14" s="20"/>
      <c r="P14" s="20"/>
      <c r="Q14" s="20" t="s">
        <v>695</v>
      </c>
    </row>
    <row r="15" spans="1:17" s="22" customFormat="1" ht="63" x14ac:dyDescent="0.25">
      <c r="A15" s="20">
        <v>13</v>
      </c>
      <c r="B15" s="20" t="s">
        <v>76</v>
      </c>
      <c r="C15" s="19" t="s">
        <v>87</v>
      </c>
      <c r="D15" s="19" t="s">
        <v>272</v>
      </c>
      <c r="E15" s="19" t="s">
        <v>592</v>
      </c>
      <c r="F15" s="19" t="s">
        <v>498</v>
      </c>
      <c r="G15" s="19"/>
      <c r="H15" s="19" t="s">
        <v>273</v>
      </c>
      <c r="I15" s="19" t="s">
        <v>275</v>
      </c>
      <c r="J15" s="20" t="s">
        <v>422</v>
      </c>
      <c r="K15" s="19" t="s">
        <v>154</v>
      </c>
      <c r="L15" s="21">
        <v>6200</v>
      </c>
      <c r="M15" s="20"/>
      <c r="N15" s="20"/>
      <c r="O15" s="20"/>
      <c r="P15" s="20"/>
      <c r="Q15" s="20" t="s">
        <v>696</v>
      </c>
    </row>
    <row r="16" spans="1:17" s="22" customFormat="1" ht="63" x14ac:dyDescent="0.25">
      <c r="A16" s="20">
        <v>14</v>
      </c>
      <c r="B16" s="20" t="s">
        <v>76</v>
      </c>
      <c r="C16" s="19" t="s">
        <v>88</v>
      </c>
      <c r="D16" s="19" t="s">
        <v>272</v>
      </c>
      <c r="E16" s="19" t="s">
        <v>593</v>
      </c>
      <c r="F16" s="19" t="s">
        <v>499</v>
      </c>
      <c r="G16" s="19"/>
      <c r="H16" s="19" t="s">
        <v>273</v>
      </c>
      <c r="I16" s="19" t="s">
        <v>275</v>
      </c>
      <c r="J16" s="20" t="s">
        <v>423</v>
      </c>
      <c r="K16" s="19" t="s">
        <v>155</v>
      </c>
      <c r="L16" s="21">
        <v>6200</v>
      </c>
      <c r="M16" s="20"/>
      <c r="N16" s="20"/>
      <c r="O16" s="20"/>
      <c r="P16" s="20"/>
      <c r="Q16" s="20" t="s">
        <v>697</v>
      </c>
    </row>
    <row r="17" spans="1:17" s="22" customFormat="1" ht="63" x14ac:dyDescent="0.25">
      <c r="A17" s="20">
        <v>15</v>
      </c>
      <c r="B17" s="20" t="s">
        <v>76</v>
      </c>
      <c r="C17" s="19" t="s">
        <v>594</v>
      </c>
      <c r="D17" s="19" t="s">
        <v>283</v>
      </c>
      <c r="E17" s="19" t="s">
        <v>598</v>
      </c>
      <c r="F17" s="19" t="s">
        <v>500</v>
      </c>
      <c r="G17" s="19"/>
      <c r="H17" s="19" t="s">
        <v>273</v>
      </c>
      <c r="I17" s="19" t="s">
        <v>275</v>
      </c>
      <c r="J17" s="20" t="s">
        <v>424</v>
      </c>
      <c r="K17" s="19" t="s">
        <v>156</v>
      </c>
      <c r="L17" s="21">
        <v>15205.65</v>
      </c>
      <c r="M17" s="20"/>
      <c r="N17" s="20"/>
      <c r="O17" s="20"/>
      <c r="P17" s="20"/>
      <c r="Q17" s="20" t="s">
        <v>698</v>
      </c>
    </row>
    <row r="18" spans="1:17" s="22" customFormat="1" ht="63" x14ac:dyDescent="0.25">
      <c r="A18" s="20">
        <v>16</v>
      </c>
      <c r="B18" s="20" t="s">
        <v>76</v>
      </c>
      <c r="C18" s="19" t="s">
        <v>595</v>
      </c>
      <c r="D18" s="19" t="s">
        <v>283</v>
      </c>
      <c r="E18" s="19" t="s">
        <v>599</v>
      </c>
      <c r="F18" s="19" t="s">
        <v>501</v>
      </c>
      <c r="G18" s="19"/>
      <c r="H18" s="19" t="s">
        <v>273</v>
      </c>
      <c r="I18" s="19" t="s">
        <v>275</v>
      </c>
      <c r="J18" s="20" t="s">
        <v>425</v>
      </c>
      <c r="K18" s="19" t="s">
        <v>157</v>
      </c>
      <c r="L18" s="21">
        <v>39192.99</v>
      </c>
      <c r="M18" s="20"/>
      <c r="N18" s="20"/>
      <c r="O18" s="20"/>
      <c r="P18" s="20"/>
      <c r="Q18" s="20" t="s">
        <v>699</v>
      </c>
    </row>
    <row r="19" spans="1:17" s="22" customFormat="1" ht="63" x14ac:dyDescent="0.25">
      <c r="A19" s="20">
        <v>17</v>
      </c>
      <c r="B19" s="20" t="s">
        <v>76</v>
      </c>
      <c r="C19" s="19" t="s">
        <v>596</v>
      </c>
      <c r="D19" s="19" t="s">
        <v>283</v>
      </c>
      <c r="E19" s="19" t="s">
        <v>600</v>
      </c>
      <c r="F19" s="19" t="s">
        <v>502</v>
      </c>
      <c r="G19" s="19"/>
      <c r="H19" s="19" t="s">
        <v>273</v>
      </c>
      <c r="I19" s="19" t="s">
        <v>275</v>
      </c>
      <c r="J19" s="20" t="s">
        <v>426</v>
      </c>
      <c r="K19" s="19" t="s">
        <v>158</v>
      </c>
      <c r="L19" s="21">
        <v>39500.519999999997</v>
      </c>
      <c r="M19" s="20"/>
      <c r="N19" s="20"/>
      <c r="O19" s="20"/>
      <c r="P19" s="20"/>
      <c r="Q19" s="20" t="s">
        <v>700</v>
      </c>
    </row>
    <row r="20" spans="1:17" s="22" customFormat="1" ht="63" x14ac:dyDescent="0.25">
      <c r="A20" s="20">
        <v>18</v>
      </c>
      <c r="B20" s="20" t="s">
        <v>76</v>
      </c>
      <c r="C20" s="19" t="s">
        <v>597</v>
      </c>
      <c r="D20" s="19" t="s">
        <v>283</v>
      </c>
      <c r="E20" s="19" t="s">
        <v>601</v>
      </c>
      <c r="F20" s="19" t="s">
        <v>503</v>
      </c>
      <c r="G20" s="19"/>
      <c r="H20" s="19" t="s">
        <v>273</v>
      </c>
      <c r="I20" s="19" t="s">
        <v>275</v>
      </c>
      <c r="J20" s="20" t="s">
        <v>427</v>
      </c>
      <c r="K20" s="19" t="s">
        <v>159</v>
      </c>
      <c r="L20" s="21">
        <v>24534.06</v>
      </c>
      <c r="M20" s="20"/>
      <c r="N20" s="20"/>
      <c r="O20" s="20"/>
      <c r="P20" s="20"/>
      <c r="Q20" s="20" t="s">
        <v>701</v>
      </c>
    </row>
    <row r="21" spans="1:17" s="22" customFormat="1" ht="78.75" x14ac:dyDescent="0.25">
      <c r="A21" s="20">
        <v>19</v>
      </c>
      <c r="B21" s="20" t="s">
        <v>76</v>
      </c>
      <c r="C21" s="19" t="s">
        <v>602</v>
      </c>
      <c r="D21" s="19" t="s">
        <v>283</v>
      </c>
      <c r="E21" s="19" t="s">
        <v>603</v>
      </c>
      <c r="F21" s="19" t="s">
        <v>504</v>
      </c>
      <c r="G21" s="19"/>
      <c r="H21" s="19" t="s">
        <v>273</v>
      </c>
      <c r="I21" s="19" t="s">
        <v>275</v>
      </c>
      <c r="J21" s="20" t="s">
        <v>417</v>
      </c>
      <c r="K21" s="19" t="s">
        <v>160</v>
      </c>
      <c r="L21" s="21">
        <v>52895.16</v>
      </c>
      <c r="M21" s="20"/>
      <c r="N21" s="20"/>
      <c r="O21" s="20"/>
      <c r="P21" s="20"/>
      <c r="Q21" s="20" t="s">
        <v>702</v>
      </c>
    </row>
    <row r="22" spans="1:17" s="22" customFormat="1" ht="63" x14ac:dyDescent="0.25">
      <c r="A22" s="20">
        <v>20</v>
      </c>
      <c r="B22" s="20" t="s">
        <v>76</v>
      </c>
      <c r="C22" s="19" t="s">
        <v>605</v>
      </c>
      <c r="D22" s="19" t="s">
        <v>283</v>
      </c>
      <c r="E22" s="19" t="s">
        <v>604</v>
      </c>
      <c r="F22" s="19" t="s">
        <v>505</v>
      </c>
      <c r="G22" s="19"/>
      <c r="H22" s="19" t="s">
        <v>273</v>
      </c>
      <c r="I22" s="19" t="s">
        <v>275</v>
      </c>
      <c r="J22" s="20" t="s">
        <v>428</v>
      </c>
      <c r="K22" s="19" t="s">
        <v>161</v>
      </c>
      <c r="L22" s="21">
        <v>28497.78</v>
      </c>
      <c r="M22" s="20"/>
      <c r="N22" s="20"/>
      <c r="O22" s="20"/>
      <c r="P22" s="20"/>
      <c r="Q22" s="20" t="s">
        <v>703</v>
      </c>
    </row>
    <row r="23" spans="1:17" s="22" customFormat="1" ht="78.75" x14ac:dyDescent="0.25">
      <c r="A23" s="20">
        <v>21</v>
      </c>
      <c r="B23" s="20" t="s">
        <v>76</v>
      </c>
      <c r="C23" s="19" t="s">
        <v>607</v>
      </c>
      <c r="D23" s="19" t="s">
        <v>283</v>
      </c>
      <c r="E23" s="19" t="s">
        <v>606</v>
      </c>
      <c r="F23" s="19" t="s">
        <v>506</v>
      </c>
      <c r="G23" s="19"/>
      <c r="H23" s="19" t="s">
        <v>273</v>
      </c>
      <c r="I23" s="19" t="s">
        <v>275</v>
      </c>
      <c r="J23" s="20" t="s">
        <v>429</v>
      </c>
      <c r="K23" s="19" t="s">
        <v>162</v>
      </c>
      <c r="L23" s="21">
        <v>33725.79</v>
      </c>
      <c r="M23" s="20"/>
      <c r="N23" s="20"/>
      <c r="O23" s="20"/>
      <c r="P23" s="20"/>
      <c r="Q23" s="20" t="s">
        <v>704</v>
      </c>
    </row>
    <row r="24" spans="1:17" s="22" customFormat="1" ht="63" x14ac:dyDescent="0.25">
      <c r="A24" s="20">
        <v>22</v>
      </c>
      <c r="B24" s="20" t="s">
        <v>76</v>
      </c>
      <c r="C24" s="19" t="s">
        <v>609</v>
      </c>
      <c r="D24" s="19" t="s">
        <v>283</v>
      </c>
      <c r="E24" s="19" t="s">
        <v>608</v>
      </c>
      <c r="F24" s="19" t="s">
        <v>507</v>
      </c>
      <c r="G24" s="19"/>
      <c r="H24" s="19" t="s">
        <v>273</v>
      </c>
      <c r="I24" s="19" t="s">
        <v>275</v>
      </c>
      <c r="J24" s="20" t="s">
        <v>430</v>
      </c>
      <c r="K24" s="19" t="s">
        <v>163</v>
      </c>
      <c r="L24" s="21">
        <v>22449.69</v>
      </c>
      <c r="M24" s="20"/>
      <c r="N24" s="20"/>
      <c r="O24" s="20"/>
      <c r="P24" s="20"/>
      <c r="Q24" s="20" t="s">
        <v>705</v>
      </c>
    </row>
    <row r="25" spans="1:17" s="22" customFormat="1" ht="78.75" x14ac:dyDescent="0.25">
      <c r="A25" s="20">
        <v>23</v>
      </c>
      <c r="B25" s="20" t="s">
        <v>76</v>
      </c>
      <c r="C25" s="19" t="s">
        <v>89</v>
      </c>
      <c r="D25" s="19" t="s">
        <v>283</v>
      </c>
      <c r="E25" s="19" t="s">
        <v>610</v>
      </c>
      <c r="F25" s="19" t="s">
        <v>508</v>
      </c>
      <c r="G25" s="19"/>
      <c r="H25" s="19" t="s">
        <v>273</v>
      </c>
      <c r="I25" s="19" t="s">
        <v>275</v>
      </c>
      <c r="J25" s="20" t="s">
        <v>431</v>
      </c>
      <c r="K25" s="19" t="s">
        <v>164</v>
      </c>
      <c r="L25" s="21">
        <v>5603.88</v>
      </c>
      <c r="M25" s="20"/>
      <c r="N25" s="20"/>
      <c r="O25" s="20"/>
      <c r="P25" s="20"/>
      <c r="Q25" s="20" t="s">
        <v>706</v>
      </c>
    </row>
    <row r="26" spans="1:17" s="22" customFormat="1" ht="78.75" x14ac:dyDescent="0.25">
      <c r="A26" s="20">
        <v>24</v>
      </c>
      <c r="B26" s="20" t="s">
        <v>76</v>
      </c>
      <c r="C26" s="19" t="s">
        <v>612</v>
      </c>
      <c r="D26" s="19" t="s">
        <v>283</v>
      </c>
      <c r="E26" s="19" t="s">
        <v>611</v>
      </c>
      <c r="F26" s="19" t="s">
        <v>509</v>
      </c>
      <c r="G26" s="19"/>
      <c r="H26" s="19" t="s">
        <v>273</v>
      </c>
      <c r="I26" s="19" t="s">
        <v>275</v>
      </c>
      <c r="J26" s="20" t="s">
        <v>432</v>
      </c>
      <c r="K26" s="19" t="s">
        <v>165</v>
      </c>
      <c r="L26" s="21">
        <v>4749.63</v>
      </c>
      <c r="M26" s="20"/>
      <c r="N26" s="20"/>
      <c r="O26" s="20"/>
      <c r="P26" s="20"/>
      <c r="Q26" s="20" t="s">
        <v>707</v>
      </c>
    </row>
    <row r="27" spans="1:17" s="22" customFormat="1" ht="65.25" customHeight="1" x14ac:dyDescent="0.25">
      <c r="A27" s="20">
        <v>25</v>
      </c>
      <c r="B27" s="20" t="s">
        <v>76</v>
      </c>
      <c r="C27" s="19" t="s">
        <v>90</v>
      </c>
      <c r="D27" s="19" t="s">
        <v>283</v>
      </c>
      <c r="E27" s="19" t="s">
        <v>613</v>
      </c>
      <c r="F27" s="19" t="s">
        <v>510</v>
      </c>
      <c r="G27" s="19"/>
      <c r="H27" s="19" t="s">
        <v>273</v>
      </c>
      <c r="I27" s="19" t="s">
        <v>275</v>
      </c>
      <c r="J27" s="20" t="s">
        <v>433</v>
      </c>
      <c r="K27" s="19" t="s">
        <v>166</v>
      </c>
      <c r="L27" s="21">
        <v>8029.95</v>
      </c>
      <c r="M27" s="20"/>
      <c r="N27" s="20"/>
      <c r="O27" s="20"/>
      <c r="P27" s="20"/>
      <c r="Q27" s="20" t="s">
        <v>708</v>
      </c>
    </row>
    <row r="28" spans="1:17" s="22" customFormat="1" ht="63" x14ac:dyDescent="0.25">
      <c r="A28" s="20">
        <v>26</v>
      </c>
      <c r="B28" s="20" t="s">
        <v>76</v>
      </c>
      <c r="C28" s="19" t="s">
        <v>614</v>
      </c>
      <c r="D28" s="19" t="s">
        <v>283</v>
      </c>
      <c r="E28" s="19" t="s">
        <v>615</v>
      </c>
      <c r="F28" s="19" t="s">
        <v>511</v>
      </c>
      <c r="G28" s="19"/>
      <c r="H28" s="19" t="s">
        <v>273</v>
      </c>
      <c r="I28" s="19" t="s">
        <v>275</v>
      </c>
      <c r="J28" s="20" t="s">
        <v>434</v>
      </c>
      <c r="K28" s="19" t="s">
        <v>167</v>
      </c>
      <c r="L28" s="21">
        <v>33589.11</v>
      </c>
      <c r="M28" s="20"/>
      <c r="N28" s="20"/>
      <c r="O28" s="20"/>
      <c r="P28" s="20"/>
      <c r="Q28" s="20" t="s">
        <v>709</v>
      </c>
    </row>
    <row r="29" spans="1:17" s="22" customFormat="1" ht="63" x14ac:dyDescent="0.25">
      <c r="A29" s="20">
        <v>27</v>
      </c>
      <c r="B29" s="20" t="s">
        <v>76</v>
      </c>
      <c r="C29" s="19" t="s">
        <v>617</v>
      </c>
      <c r="D29" s="19" t="s">
        <v>283</v>
      </c>
      <c r="E29" s="19" t="s">
        <v>616</v>
      </c>
      <c r="F29" s="19" t="s">
        <v>512</v>
      </c>
      <c r="G29" s="19"/>
      <c r="H29" s="19" t="s">
        <v>273</v>
      </c>
      <c r="I29" s="19" t="s">
        <v>275</v>
      </c>
      <c r="J29" s="20" t="s">
        <v>435</v>
      </c>
      <c r="K29" s="19" t="s">
        <v>168</v>
      </c>
      <c r="L29" s="21">
        <v>16572.45</v>
      </c>
      <c r="M29" s="20"/>
      <c r="N29" s="20"/>
      <c r="O29" s="20"/>
      <c r="P29" s="20"/>
      <c r="Q29" s="20" t="s">
        <v>710</v>
      </c>
    </row>
    <row r="30" spans="1:17" s="22" customFormat="1" ht="63" x14ac:dyDescent="0.25">
      <c r="A30" s="20">
        <v>28</v>
      </c>
      <c r="B30" s="20" t="s">
        <v>76</v>
      </c>
      <c r="C30" s="19" t="s">
        <v>91</v>
      </c>
      <c r="D30" s="19" t="s">
        <v>283</v>
      </c>
      <c r="E30" s="19" t="s">
        <v>618</v>
      </c>
      <c r="F30" s="19" t="s">
        <v>513</v>
      </c>
      <c r="G30" s="19"/>
      <c r="H30" s="19" t="s">
        <v>273</v>
      </c>
      <c r="I30" s="19" t="s">
        <v>275</v>
      </c>
      <c r="J30" s="20" t="s">
        <v>436</v>
      </c>
      <c r="K30" s="19" t="s">
        <v>169</v>
      </c>
      <c r="L30" s="21">
        <v>12984.6</v>
      </c>
      <c r="M30" s="20"/>
      <c r="N30" s="20"/>
      <c r="O30" s="20"/>
      <c r="P30" s="20"/>
      <c r="Q30" s="20" t="s">
        <v>711</v>
      </c>
    </row>
    <row r="31" spans="1:17" s="22" customFormat="1" ht="63" x14ac:dyDescent="0.25">
      <c r="A31" s="20">
        <v>29</v>
      </c>
      <c r="B31" s="20" t="s">
        <v>76</v>
      </c>
      <c r="C31" s="19" t="s">
        <v>92</v>
      </c>
      <c r="D31" s="19" t="s">
        <v>283</v>
      </c>
      <c r="E31" s="19" t="s">
        <v>619</v>
      </c>
      <c r="F31" s="19" t="s">
        <v>514</v>
      </c>
      <c r="G31" s="19"/>
      <c r="H31" s="19" t="s">
        <v>273</v>
      </c>
      <c r="I31" s="19" t="s">
        <v>275</v>
      </c>
      <c r="J31" s="20" t="s">
        <v>437</v>
      </c>
      <c r="K31" s="19" t="s">
        <v>170</v>
      </c>
      <c r="L31" s="21">
        <v>10182.66</v>
      </c>
      <c r="M31" s="20"/>
      <c r="N31" s="20"/>
      <c r="O31" s="20"/>
      <c r="P31" s="20"/>
      <c r="Q31" s="20" t="s">
        <v>712</v>
      </c>
    </row>
    <row r="32" spans="1:17" s="22" customFormat="1" ht="63" x14ac:dyDescent="0.25">
      <c r="A32" s="20">
        <v>30</v>
      </c>
      <c r="B32" s="20" t="s">
        <v>76</v>
      </c>
      <c r="C32" s="19" t="s">
        <v>621</v>
      </c>
      <c r="D32" s="19" t="s">
        <v>283</v>
      </c>
      <c r="E32" s="19" t="s">
        <v>620</v>
      </c>
      <c r="F32" s="19" t="s">
        <v>515</v>
      </c>
      <c r="G32" s="19"/>
      <c r="H32" s="19" t="s">
        <v>273</v>
      </c>
      <c r="I32" s="19" t="s">
        <v>275</v>
      </c>
      <c r="J32" s="20" t="s">
        <v>438</v>
      </c>
      <c r="K32" s="19" t="s">
        <v>171</v>
      </c>
      <c r="L32" s="21">
        <v>16709.13</v>
      </c>
      <c r="M32" s="20"/>
      <c r="N32" s="20"/>
      <c r="O32" s="20"/>
      <c r="P32" s="20"/>
      <c r="Q32" s="20" t="s">
        <v>713</v>
      </c>
    </row>
    <row r="33" spans="1:17" s="22" customFormat="1" ht="63" x14ac:dyDescent="0.25">
      <c r="A33" s="20">
        <v>31</v>
      </c>
      <c r="B33" s="20" t="s">
        <v>76</v>
      </c>
      <c r="C33" s="19" t="s">
        <v>623</v>
      </c>
      <c r="D33" s="19" t="s">
        <v>283</v>
      </c>
      <c r="E33" s="19" t="s">
        <v>622</v>
      </c>
      <c r="F33" s="19" t="s">
        <v>516</v>
      </c>
      <c r="G33" s="19"/>
      <c r="H33" s="19" t="s">
        <v>273</v>
      </c>
      <c r="I33" s="19" t="s">
        <v>275</v>
      </c>
      <c r="J33" s="20" t="s">
        <v>439</v>
      </c>
      <c r="K33" s="19" t="s">
        <v>172</v>
      </c>
      <c r="L33" s="21">
        <v>28053.57</v>
      </c>
      <c r="M33" s="20"/>
      <c r="N33" s="20"/>
      <c r="O33" s="20"/>
      <c r="P33" s="20"/>
      <c r="Q33" s="20" t="s">
        <v>714</v>
      </c>
    </row>
    <row r="34" spans="1:17" s="22" customFormat="1" ht="94.5" x14ac:dyDescent="0.25">
      <c r="A34" s="20">
        <v>32</v>
      </c>
      <c r="B34" s="20" t="s">
        <v>76</v>
      </c>
      <c r="C34" s="19" t="s">
        <v>625</v>
      </c>
      <c r="D34" s="19" t="s">
        <v>283</v>
      </c>
      <c r="E34" s="19" t="s">
        <v>624</v>
      </c>
      <c r="F34" s="19" t="s">
        <v>517</v>
      </c>
      <c r="G34" s="19"/>
      <c r="H34" s="19" t="s">
        <v>273</v>
      </c>
      <c r="I34" s="19" t="s">
        <v>275</v>
      </c>
      <c r="J34" s="20" t="s">
        <v>440</v>
      </c>
      <c r="K34" s="19" t="s">
        <v>173</v>
      </c>
      <c r="L34" s="21">
        <v>33589.11</v>
      </c>
      <c r="M34" s="20"/>
      <c r="N34" s="20"/>
      <c r="O34" s="20"/>
      <c r="P34" s="20"/>
      <c r="Q34" s="20" t="s">
        <v>709</v>
      </c>
    </row>
    <row r="35" spans="1:17" s="22" customFormat="1" ht="63" x14ac:dyDescent="0.25">
      <c r="A35" s="20">
        <v>33</v>
      </c>
      <c r="B35" s="20" t="s">
        <v>76</v>
      </c>
      <c r="C35" s="19" t="s">
        <v>93</v>
      </c>
      <c r="D35" s="19" t="s">
        <v>283</v>
      </c>
      <c r="E35" s="19" t="s">
        <v>626</v>
      </c>
      <c r="F35" s="19" t="s">
        <v>518</v>
      </c>
      <c r="G35" s="19"/>
      <c r="H35" s="19" t="s">
        <v>273</v>
      </c>
      <c r="I35" s="19" t="s">
        <v>275</v>
      </c>
      <c r="J35" s="20" t="s">
        <v>441</v>
      </c>
      <c r="K35" s="19" t="s">
        <v>174</v>
      </c>
      <c r="L35" s="21">
        <v>20775.36</v>
      </c>
      <c r="M35" s="20"/>
      <c r="N35" s="20"/>
      <c r="O35" s="20"/>
      <c r="P35" s="20"/>
      <c r="Q35" s="20" t="s">
        <v>715</v>
      </c>
    </row>
    <row r="36" spans="1:17" s="22" customFormat="1" ht="78.75" x14ac:dyDescent="0.25">
      <c r="A36" s="20">
        <v>34</v>
      </c>
      <c r="B36" s="20" t="s">
        <v>76</v>
      </c>
      <c r="C36" s="19" t="s">
        <v>628</v>
      </c>
      <c r="D36" s="19" t="s">
        <v>283</v>
      </c>
      <c r="E36" s="19" t="s">
        <v>627</v>
      </c>
      <c r="F36" s="19" t="s">
        <v>519</v>
      </c>
      <c r="G36" s="19"/>
      <c r="H36" s="19" t="s">
        <v>273</v>
      </c>
      <c r="I36" s="19" t="s">
        <v>275</v>
      </c>
      <c r="J36" s="20" t="s">
        <v>442</v>
      </c>
      <c r="K36" s="19" t="s">
        <v>175</v>
      </c>
      <c r="L36" s="21">
        <v>10524.36</v>
      </c>
      <c r="M36" s="20"/>
      <c r="N36" s="20"/>
      <c r="O36" s="20"/>
      <c r="P36" s="20"/>
      <c r="Q36" s="20" t="s">
        <v>716</v>
      </c>
    </row>
    <row r="37" spans="1:17" s="22" customFormat="1" ht="69" customHeight="1" x14ac:dyDescent="0.25">
      <c r="A37" s="20">
        <v>35</v>
      </c>
      <c r="B37" s="20" t="s">
        <v>76</v>
      </c>
      <c r="C37" s="19" t="s">
        <v>94</v>
      </c>
      <c r="D37" s="19" t="s">
        <v>272</v>
      </c>
      <c r="E37" s="19" t="s">
        <v>629</v>
      </c>
      <c r="F37" s="19" t="s">
        <v>520</v>
      </c>
      <c r="G37" s="19"/>
      <c r="H37" s="19" t="s">
        <v>273</v>
      </c>
      <c r="I37" s="19" t="s">
        <v>275</v>
      </c>
      <c r="J37" s="20" t="s">
        <v>443</v>
      </c>
      <c r="K37" s="19" t="s">
        <v>176</v>
      </c>
      <c r="L37" s="21">
        <v>21677.88</v>
      </c>
      <c r="M37" s="20"/>
      <c r="N37" s="20"/>
      <c r="O37" s="20"/>
      <c r="P37" s="20"/>
      <c r="Q37" s="20" t="s">
        <v>717</v>
      </c>
    </row>
    <row r="38" spans="1:17" s="22" customFormat="1" ht="78.75" x14ac:dyDescent="0.25">
      <c r="A38" s="20">
        <v>36</v>
      </c>
      <c r="B38" s="20" t="s">
        <v>76</v>
      </c>
      <c r="C38" s="19" t="s">
        <v>95</v>
      </c>
      <c r="D38" s="19" t="s">
        <v>283</v>
      </c>
      <c r="E38" s="19" t="s">
        <v>630</v>
      </c>
      <c r="F38" s="19" t="s">
        <v>521</v>
      </c>
      <c r="G38" s="19"/>
      <c r="H38" s="19" t="s">
        <v>273</v>
      </c>
      <c r="I38" s="19" t="s">
        <v>275</v>
      </c>
      <c r="J38" s="20" t="s">
        <v>444</v>
      </c>
      <c r="K38" s="19" t="s">
        <v>177</v>
      </c>
      <c r="L38" s="21">
        <v>12608.73</v>
      </c>
      <c r="M38" s="20"/>
      <c r="N38" s="20"/>
      <c r="O38" s="20"/>
      <c r="P38" s="20"/>
      <c r="Q38" s="20" t="s">
        <v>718</v>
      </c>
    </row>
    <row r="39" spans="1:17" s="22" customFormat="1" ht="63" x14ac:dyDescent="0.25">
      <c r="A39" s="20">
        <v>37</v>
      </c>
      <c r="B39" s="20" t="s">
        <v>76</v>
      </c>
      <c r="C39" s="19" t="s">
        <v>96</v>
      </c>
      <c r="D39" s="19" t="s">
        <v>283</v>
      </c>
      <c r="E39" s="19" t="s">
        <v>631</v>
      </c>
      <c r="F39" s="19" t="s">
        <v>522</v>
      </c>
      <c r="G39" s="19"/>
      <c r="H39" s="19" t="s">
        <v>273</v>
      </c>
      <c r="I39" s="19" t="s">
        <v>275</v>
      </c>
      <c r="J39" s="20" t="s">
        <v>432</v>
      </c>
      <c r="K39" s="19" t="s">
        <v>178</v>
      </c>
      <c r="L39" s="21">
        <v>6868.17</v>
      </c>
      <c r="M39" s="20"/>
      <c r="N39" s="20"/>
      <c r="O39" s="20"/>
      <c r="P39" s="20"/>
      <c r="Q39" s="20" t="s">
        <v>719</v>
      </c>
    </row>
    <row r="40" spans="1:17" s="22" customFormat="1" ht="94.5" x14ac:dyDescent="0.25">
      <c r="A40" s="20">
        <v>38</v>
      </c>
      <c r="B40" s="20" t="s">
        <v>76</v>
      </c>
      <c r="C40" s="19" t="s">
        <v>97</v>
      </c>
      <c r="D40" s="19" t="s">
        <v>283</v>
      </c>
      <c r="E40" s="19" t="s">
        <v>632</v>
      </c>
      <c r="F40" s="19" t="s">
        <v>523</v>
      </c>
      <c r="G40" s="19"/>
      <c r="H40" s="19" t="s">
        <v>273</v>
      </c>
      <c r="I40" s="19" t="s">
        <v>275</v>
      </c>
      <c r="J40" s="20" t="s">
        <v>445</v>
      </c>
      <c r="K40" s="19" t="s">
        <v>179</v>
      </c>
      <c r="L40" s="21">
        <v>9863.7000000000007</v>
      </c>
      <c r="M40" s="20"/>
      <c r="N40" s="20"/>
      <c r="O40" s="20"/>
      <c r="P40" s="20"/>
      <c r="Q40" s="20" t="s">
        <v>720</v>
      </c>
    </row>
    <row r="41" spans="1:17" s="22" customFormat="1" ht="78.75" x14ac:dyDescent="0.25">
      <c r="A41" s="20">
        <v>39</v>
      </c>
      <c r="B41" s="20" t="s">
        <v>76</v>
      </c>
      <c r="C41" s="19" t="s">
        <v>98</v>
      </c>
      <c r="D41" s="19" t="s">
        <v>283</v>
      </c>
      <c r="E41" s="19" t="s">
        <v>633</v>
      </c>
      <c r="F41" s="19" t="s">
        <v>524</v>
      </c>
      <c r="G41" s="19"/>
      <c r="H41" s="19" t="s">
        <v>273</v>
      </c>
      <c r="I41" s="19" t="s">
        <v>275</v>
      </c>
      <c r="J41" s="20" t="s">
        <v>446</v>
      </c>
      <c r="K41" s="19" t="s">
        <v>180</v>
      </c>
      <c r="L41" s="21">
        <v>4992.24</v>
      </c>
      <c r="M41" s="20"/>
      <c r="N41" s="20"/>
      <c r="O41" s="20"/>
      <c r="P41" s="20"/>
      <c r="Q41" s="20" t="s">
        <v>721</v>
      </c>
    </row>
    <row r="42" spans="1:17" s="22" customFormat="1" ht="63" x14ac:dyDescent="0.25">
      <c r="A42" s="20">
        <v>40</v>
      </c>
      <c r="B42" s="20" t="s">
        <v>76</v>
      </c>
      <c r="C42" s="19" t="s">
        <v>99</v>
      </c>
      <c r="D42" s="19" t="s">
        <v>283</v>
      </c>
      <c r="E42" s="19" t="s">
        <v>634</v>
      </c>
      <c r="F42" s="19" t="s">
        <v>525</v>
      </c>
      <c r="G42" s="19"/>
      <c r="H42" s="19" t="s">
        <v>273</v>
      </c>
      <c r="I42" s="19" t="s">
        <v>275</v>
      </c>
      <c r="J42" s="20" t="s">
        <v>447</v>
      </c>
      <c r="K42" s="19" t="s">
        <v>181</v>
      </c>
      <c r="L42" s="21">
        <v>13562.86</v>
      </c>
      <c r="M42" s="20"/>
      <c r="N42" s="20"/>
      <c r="O42" s="20"/>
      <c r="P42" s="20"/>
      <c r="Q42" s="20" t="s">
        <v>722</v>
      </c>
    </row>
    <row r="43" spans="1:17" s="22" customFormat="1" ht="94.5" x14ac:dyDescent="0.25">
      <c r="A43" s="20">
        <v>41</v>
      </c>
      <c r="B43" s="20" t="s">
        <v>76</v>
      </c>
      <c r="C43" s="19" t="s">
        <v>100</v>
      </c>
      <c r="D43" s="19" t="s">
        <v>272</v>
      </c>
      <c r="E43" s="19" t="s">
        <v>635</v>
      </c>
      <c r="F43" s="19" t="s">
        <v>526</v>
      </c>
      <c r="G43" s="19"/>
      <c r="H43" s="19" t="s">
        <v>273</v>
      </c>
      <c r="I43" s="19" t="s">
        <v>275</v>
      </c>
      <c r="J43" s="20" t="s">
        <v>448</v>
      </c>
      <c r="K43" s="19" t="s">
        <v>182</v>
      </c>
      <c r="L43" s="21">
        <v>6613.33</v>
      </c>
      <c r="M43" s="20"/>
      <c r="N43" s="20"/>
      <c r="O43" s="20"/>
      <c r="P43" s="20"/>
      <c r="Q43" s="20" t="s">
        <v>723</v>
      </c>
    </row>
    <row r="44" spans="1:17" s="22" customFormat="1" ht="63" x14ac:dyDescent="0.25">
      <c r="A44" s="20">
        <v>42</v>
      </c>
      <c r="B44" s="20" t="s">
        <v>76</v>
      </c>
      <c r="C44" s="19" t="s">
        <v>101</v>
      </c>
      <c r="D44" s="19" t="s">
        <v>272</v>
      </c>
      <c r="E44" s="19" t="s">
        <v>636</v>
      </c>
      <c r="F44" s="19" t="s">
        <v>527</v>
      </c>
      <c r="G44" s="19"/>
      <c r="H44" s="19" t="s">
        <v>273</v>
      </c>
      <c r="I44" s="19" t="s">
        <v>275</v>
      </c>
      <c r="J44" s="20" t="s">
        <v>449</v>
      </c>
      <c r="K44" s="19" t="s">
        <v>183</v>
      </c>
      <c r="L44" s="21">
        <v>6200</v>
      </c>
      <c r="M44" s="20"/>
      <c r="N44" s="20"/>
      <c r="O44" s="20"/>
      <c r="P44" s="20"/>
      <c r="Q44" s="20" t="s">
        <v>724</v>
      </c>
    </row>
    <row r="45" spans="1:17" s="22" customFormat="1" ht="78.75" x14ac:dyDescent="0.25">
      <c r="A45" s="20">
        <v>43</v>
      </c>
      <c r="B45" s="20" t="s">
        <v>76</v>
      </c>
      <c r="C45" s="19" t="s">
        <v>102</v>
      </c>
      <c r="D45" s="19" t="s">
        <v>272</v>
      </c>
      <c r="E45" s="19" t="s">
        <v>637</v>
      </c>
      <c r="F45" s="19" t="s">
        <v>528</v>
      </c>
      <c r="G45" s="19"/>
      <c r="H45" s="19" t="s">
        <v>273</v>
      </c>
      <c r="I45" s="19" t="s">
        <v>275</v>
      </c>
      <c r="J45" s="20" t="s">
        <v>423</v>
      </c>
      <c r="K45" s="19" t="s">
        <v>184</v>
      </c>
      <c r="L45" s="21">
        <v>16777.88</v>
      </c>
      <c r="M45" s="20"/>
      <c r="N45" s="20"/>
      <c r="O45" s="20"/>
      <c r="P45" s="20"/>
      <c r="Q45" s="20" t="s">
        <v>725</v>
      </c>
    </row>
    <row r="46" spans="1:17" s="22" customFormat="1" ht="70.5" customHeight="1" x14ac:dyDescent="0.25">
      <c r="A46" s="20">
        <v>44</v>
      </c>
      <c r="B46" s="20" t="s">
        <v>76</v>
      </c>
      <c r="C46" s="19" t="s">
        <v>103</v>
      </c>
      <c r="D46" s="19" t="s">
        <v>272</v>
      </c>
      <c r="E46" s="19" t="s">
        <v>638</v>
      </c>
      <c r="F46" s="19" t="s">
        <v>529</v>
      </c>
      <c r="G46" s="19"/>
      <c r="H46" s="19" t="s">
        <v>273</v>
      </c>
      <c r="I46" s="19" t="s">
        <v>275</v>
      </c>
      <c r="J46" s="20" t="s">
        <v>450</v>
      </c>
      <c r="K46" s="19" t="s">
        <v>185</v>
      </c>
      <c r="L46" s="21">
        <v>20711.38</v>
      </c>
      <c r="M46" s="20"/>
      <c r="N46" s="20"/>
      <c r="O46" s="20"/>
      <c r="P46" s="20"/>
      <c r="Q46" s="20" t="s">
        <v>726</v>
      </c>
    </row>
    <row r="47" spans="1:17" s="22" customFormat="1" ht="78.75" x14ac:dyDescent="0.25">
      <c r="A47" s="20">
        <v>45</v>
      </c>
      <c r="B47" s="20" t="s">
        <v>76</v>
      </c>
      <c r="C47" s="19" t="s">
        <v>104</v>
      </c>
      <c r="D47" s="19" t="s">
        <v>272</v>
      </c>
      <c r="E47" s="19" t="s">
        <v>639</v>
      </c>
      <c r="F47" s="19" t="s">
        <v>530</v>
      </c>
      <c r="G47" s="19"/>
      <c r="H47" s="19" t="s">
        <v>273</v>
      </c>
      <c r="I47" s="19" t="s">
        <v>275</v>
      </c>
      <c r="J47" s="20" t="s">
        <v>443</v>
      </c>
      <c r="K47" s="19" t="s">
        <v>186</v>
      </c>
      <c r="L47" s="21">
        <v>19341.13</v>
      </c>
      <c r="M47" s="20"/>
      <c r="N47" s="20"/>
      <c r="O47" s="20"/>
      <c r="P47" s="20"/>
      <c r="Q47" s="20" t="s">
        <v>727</v>
      </c>
    </row>
    <row r="48" spans="1:17" s="22" customFormat="1" ht="110.25" x14ac:dyDescent="0.25">
      <c r="A48" s="20">
        <v>46</v>
      </c>
      <c r="B48" s="20" t="s">
        <v>76</v>
      </c>
      <c r="C48" s="19" t="s">
        <v>105</v>
      </c>
      <c r="D48" s="19" t="s">
        <v>282</v>
      </c>
      <c r="E48" s="19" t="s">
        <v>640</v>
      </c>
      <c r="F48" s="19" t="s">
        <v>531</v>
      </c>
      <c r="G48" s="19"/>
      <c r="H48" s="19" t="s">
        <v>273</v>
      </c>
      <c r="I48" s="19" t="s">
        <v>276</v>
      </c>
      <c r="J48" s="20" t="s">
        <v>451</v>
      </c>
      <c r="K48" s="19" t="s">
        <v>187</v>
      </c>
      <c r="L48" s="21">
        <v>109184.3</v>
      </c>
      <c r="M48" s="20"/>
      <c r="N48" s="20"/>
      <c r="O48" s="20"/>
      <c r="P48" s="20"/>
      <c r="Q48" s="20" t="s">
        <v>728</v>
      </c>
    </row>
    <row r="49" spans="1:17" s="22" customFormat="1" ht="110.25" x14ac:dyDescent="0.25">
      <c r="A49" s="20">
        <v>47</v>
      </c>
      <c r="B49" s="20" t="s">
        <v>76</v>
      </c>
      <c r="C49" s="19" t="s">
        <v>106</v>
      </c>
      <c r="D49" s="19" t="s">
        <v>282</v>
      </c>
      <c r="E49" s="19" t="s">
        <v>641</v>
      </c>
      <c r="F49" s="19" t="s">
        <v>532</v>
      </c>
      <c r="G49" s="19"/>
      <c r="H49" s="19" t="s">
        <v>273</v>
      </c>
      <c r="I49" s="19" t="s">
        <v>276</v>
      </c>
      <c r="J49" s="20" t="s">
        <v>452</v>
      </c>
      <c r="K49" s="19" t="s">
        <v>188</v>
      </c>
      <c r="L49" s="21">
        <v>117441.8</v>
      </c>
      <c r="M49" s="20"/>
      <c r="N49" s="20"/>
      <c r="O49" s="20"/>
      <c r="P49" s="20"/>
      <c r="Q49" s="20" t="s">
        <v>730</v>
      </c>
    </row>
    <row r="50" spans="1:17" s="22" customFormat="1" ht="94.5" x14ac:dyDescent="0.25">
      <c r="A50" s="20">
        <v>48</v>
      </c>
      <c r="B50" s="20" t="s">
        <v>76</v>
      </c>
      <c r="C50" s="19" t="s">
        <v>107</v>
      </c>
      <c r="D50" s="19" t="s">
        <v>282</v>
      </c>
      <c r="E50" s="19" t="s">
        <v>642</v>
      </c>
      <c r="F50" s="19" t="s">
        <v>533</v>
      </c>
      <c r="G50" s="19"/>
      <c r="H50" s="19" t="s">
        <v>273</v>
      </c>
      <c r="I50" s="19" t="s">
        <v>276</v>
      </c>
      <c r="J50" s="20" t="s">
        <v>453</v>
      </c>
      <c r="K50" s="19" t="s">
        <v>189</v>
      </c>
      <c r="L50" s="21">
        <v>117441.8</v>
      </c>
      <c r="M50" s="20"/>
      <c r="N50" s="20"/>
      <c r="O50" s="20"/>
      <c r="P50" s="20"/>
      <c r="Q50" s="20" t="s">
        <v>729</v>
      </c>
    </row>
    <row r="51" spans="1:17" s="22" customFormat="1" ht="94.5" x14ac:dyDescent="0.25">
      <c r="A51" s="20">
        <v>49</v>
      </c>
      <c r="B51" s="20" t="s">
        <v>76</v>
      </c>
      <c r="C51" s="19" t="s">
        <v>108</v>
      </c>
      <c r="D51" s="19" t="s">
        <v>272</v>
      </c>
      <c r="E51" s="19" t="s">
        <v>643</v>
      </c>
      <c r="F51" s="19" t="s">
        <v>534</v>
      </c>
      <c r="G51" s="19"/>
      <c r="H51" s="19" t="s">
        <v>273</v>
      </c>
      <c r="I51" s="19" t="s">
        <v>275</v>
      </c>
      <c r="J51" s="20" t="s">
        <v>454</v>
      </c>
      <c r="K51" s="19" t="s">
        <v>190</v>
      </c>
      <c r="L51" s="21">
        <v>6613.33</v>
      </c>
      <c r="M51" s="20"/>
      <c r="N51" s="20"/>
      <c r="O51" s="20"/>
      <c r="P51" s="20"/>
      <c r="Q51" s="20" t="s">
        <v>731</v>
      </c>
    </row>
    <row r="52" spans="1:17" s="22" customFormat="1" ht="78.75" x14ac:dyDescent="0.25">
      <c r="A52" s="20">
        <v>50</v>
      </c>
      <c r="B52" s="20" t="s">
        <v>76</v>
      </c>
      <c r="C52" s="19" t="s">
        <v>109</v>
      </c>
      <c r="D52" s="19" t="s">
        <v>272</v>
      </c>
      <c r="E52" s="19" t="s">
        <v>644</v>
      </c>
      <c r="F52" s="19" t="s">
        <v>535</v>
      </c>
      <c r="G52" s="19"/>
      <c r="H52" s="19" t="s">
        <v>273</v>
      </c>
      <c r="I52" s="19" t="s">
        <v>275</v>
      </c>
      <c r="J52" s="20" t="s">
        <v>455</v>
      </c>
      <c r="K52" s="19" t="s">
        <v>191</v>
      </c>
      <c r="L52" s="21">
        <v>6613.33</v>
      </c>
      <c r="M52" s="20"/>
      <c r="N52" s="20"/>
      <c r="O52" s="20"/>
      <c r="P52" s="20"/>
      <c r="Q52" s="20" t="s">
        <v>732</v>
      </c>
    </row>
    <row r="53" spans="1:17" s="22" customFormat="1" ht="78.75" x14ac:dyDescent="0.25">
      <c r="A53" s="20">
        <v>51</v>
      </c>
      <c r="B53" s="20" t="s">
        <v>76</v>
      </c>
      <c r="C53" s="19" t="s">
        <v>110</v>
      </c>
      <c r="D53" s="19" t="s">
        <v>272</v>
      </c>
      <c r="E53" s="19" t="s">
        <v>645</v>
      </c>
      <c r="F53" s="19" t="s">
        <v>536</v>
      </c>
      <c r="G53" s="19"/>
      <c r="H53" s="19" t="s">
        <v>273</v>
      </c>
      <c r="I53" s="19" t="s">
        <v>275</v>
      </c>
      <c r="J53" s="20" t="s">
        <v>456</v>
      </c>
      <c r="K53" s="19" t="s">
        <v>192</v>
      </c>
      <c r="L53" s="21">
        <v>14436.31</v>
      </c>
      <c r="M53" s="20"/>
      <c r="N53" s="20"/>
      <c r="O53" s="20"/>
      <c r="P53" s="20"/>
      <c r="Q53" s="20" t="s">
        <v>733</v>
      </c>
    </row>
    <row r="54" spans="1:17" s="22" customFormat="1" ht="63" x14ac:dyDescent="0.25">
      <c r="A54" s="20">
        <v>52</v>
      </c>
      <c r="B54" s="20" t="s">
        <v>76</v>
      </c>
      <c r="C54" s="19" t="s">
        <v>111</v>
      </c>
      <c r="D54" s="19" t="s">
        <v>272</v>
      </c>
      <c r="E54" s="19" t="s">
        <v>646</v>
      </c>
      <c r="F54" s="19" t="s">
        <v>537</v>
      </c>
      <c r="G54" s="19"/>
      <c r="H54" s="19" t="s">
        <v>273</v>
      </c>
      <c r="I54" s="19" t="s">
        <v>275</v>
      </c>
      <c r="J54" s="20" t="s">
        <v>457</v>
      </c>
      <c r="K54" s="19" t="s">
        <v>193</v>
      </c>
      <c r="L54" s="21">
        <v>6613.33</v>
      </c>
      <c r="M54" s="20"/>
      <c r="N54" s="20"/>
      <c r="O54" s="20"/>
      <c r="P54" s="20"/>
      <c r="Q54" s="20" t="s">
        <v>734</v>
      </c>
    </row>
    <row r="55" spans="1:17" s="22" customFormat="1" ht="78.75" x14ac:dyDescent="0.25">
      <c r="A55" s="20">
        <v>53</v>
      </c>
      <c r="B55" s="20" t="s">
        <v>76</v>
      </c>
      <c r="C55" s="19" t="s">
        <v>112</v>
      </c>
      <c r="D55" s="19" t="s">
        <v>272</v>
      </c>
      <c r="E55" s="19" t="s">
        <v>647</v>
      </c>
      <c r="F55" s="19" t="s">
        <v>538</v>
      </c>
      <c r="G55" s="19"/>
      <c r="H55" s="19" t="s">
        <v>273</v>
      </c>
      <c r="I55" s="19" t="s">
        <v>275</v>
      </c>
      <c r="J55" s="20" t="s">
        <v>458</v>
      </c>
      <c r="K55" s="19" t="s">
        <v>194</v>
      </c>
      <c r="L55" s="21">
        <v>14436.31</v>
      </c>
      <c r="M55" s="20"/>
      <c r="N55" s="20"/>
      <c r="O55" s="20"/>
      <c r="P55" s="20"/>
      <c r="Q55" s="20" t="s">
        <v>735</v>
      </c>
    </row>
    <row r="56" spans="1:17" s="22" customFormat="1" ht="78.75" x14ac:dyDescent="0.25">
      <c r="A56" s="20">
        <v>54</v>
      </c>
      <c r="B56" s="20" t="s">
        <v>76</v>
      </c>
      <c r="C56" s="19" t="s">
        <v>113</v>
      </c>
      <c r="D56" s="19" t="s">
        <v>272</v>
      </c>
      <c r="E56" s="19" t="s">
        <v>648</v>
      </c>
      <c r="F56" s="19" t="s">
        <v>539</v>
      </c>
      <c r="G56" s="19"/>
      <c r="H56" s="19" t="s">
        <v>273</v>
      </c>
      <c r="I56" s="19" t="s">
        <v>275</v>
      </c>
      <c r="J56" s="20" t="s">
        <v>459</v>
      </c>
      <c r="K56" s="19" t="s">
        <v>195</v>
      </c>
      <c r="L56" s="21">
        <v>6368.96</v>
      </c>
      <c r="M56" s="20"/>
      <c r="N56" s="20"/>
      <c r="O56" s="20"/>
      <c r="P56" s="20"/>
      <c r="Q56" s="20" t="s">
        <v>736</v>
      </c>
    </row>
    <row r="57" spans="1:17" s="22" customFormat="1" ht="78.75" x14ac:dyDescent="0.25">
      <c r="A57" s="20">
        <v>55</v>
      </c>
      <c r="B57" s="20" t="s">
        <v>76</v>
      </c>
      <c r="C57" s="19" t="s">
        <v>114</v>
      </c>
      <c r="D57" s="19" t="s">
        <v>272</v>
      </c>
      <c r="E57" s="19" t="s">
        <v>649</v>
      </c>
      <c r="F57" s="19" t="s">
        <v>540</v>
      </c>
      <c r="G57" s="19"/>
      <c r="H57" s="19" t="s">
        <v>273</v>
      </c>
      <c r="I57" s="19" t="s">
        <v>275</v>
      </c>
      <c r="J57" s="20" t="s">
        <v>460</v>
      </c>
      <c r="K57" s="19" t="s">
        <v>196</v>
      </c>
      <c r="L57" s="21">
        <v>14436.31</v>
      </c>
      <c r="M57" s="20"/>
      <c r="N57" s="20"/>
      <c r="O57" s="20"/>
      <c r="P57" s="20"/>
      <c r="Q57" s="20" t="s">
        <v>737</v>
      </c>
    </row>
    <row r="58" spans="1:17" s="22" customFormat="1" ht="78.75" x14ac:dyDescent="0.25">
      <c r="A58" s="20">
        <v>56</v>
      </c>
      <c r="B58" s="20" t="s">
        <v>76</v>
      </c>
      <c r="C58" s="19" t="s">
        <v>115</v>
      </c>
      <c r="D58" s="19" t="s">
        <v>272</v>
      </c>
      <c r="E58" s="19" t="s">
        <v>650</v>
      </c>
      <c r="F58" s="19" t="s">
        <v>541</v>
      </c>
      <c r="G58" s="19"/>
      <c r="H58" s="19" t="s">
        <v>273</v>
      </c>
      <c r="I58" s="19" t="s">
        <v>275</v>
      </c>
      <c r="J58" s="20" t="s">
        <v>461</v>
      </c>
      <c r="K58" s="19" t="s">
        <v>197</v>
      </c>
      <c r="L58" s="21">
        <v>6613.33</v>
      </c>
      <c r="M58" s="20"/>
      <c r="N58" s="20"/>
      <c r="O58" s="20"/>
      <c r="P58" s="20"/>
      <c r="Q58" s="20" t="s">
        <v>738</v>
      </c>
    </row>
    <row r="59" spans="1:17" s="22" customFormat="1" ht="94.5" x14ac:dyDescent="0.25">
      <c r="A59" s="20">
        <v>57</v>
      </c>
      <c r="B59" s="20" t="s">
        <v>76</v>
      </c>
      <c r="C59" s="19" t="s">
        <v>116</v>
      </c>
      <c r="D59" s="19" t="s">
        <v>272</v>
      </c>
      <c r="E59" s="19" t="s">
        <v>651</v>
      </c>
      <c r="F59" s="19" t="s">
        <v>542</v>
      </c>
      <c r="G59" s="19"/>
      <c r="H59" s="19" t="s">
        <v>273</v>
      </c>
      <c r="I59" s="19" t="s">
        <v>274</v>
      </c>
      <c r="J59" s="20" t="s">
        <v>462</v>
      </c>
      <c r="K59" s="19" t="s">
        <v>198</v>
      </c>
      <c r="L59" s="21">
        <v>6613.33</v>
      </c>
      <c r="M59" s="20"/>
      <c r="N59" s="20"/>
      <c r="O59" s="20"/>
      <c r="P59" s="20"/>
      <c r="Q59" s="20" t="s">
        <v>739</v>
      </c>
    </row>
    <row r="60" spans="1:17" s="22" customFormat="1" ht="94.5" x14ac:dyDescent="0.25">
      <c r="A60" s="20">
        <v>58</v>
      </c>
      <c r="B60" s="20" t="s">
        <v>76</v>
      </c>
      <c r="C60" s="19" t="s">
        <v>117</v>
      </c>
      <c r="D60" s="19" t="s">
        <v>272</v>
      </c>
      <c r="E60" s="19" t="s">
        <v>652</v>
      </c>
      <c r="F60" s="19" t="s">
        <v>543</v>
      </c>
      <c r="G60" s="19"/>
      <c r="H60" s="19" t="s">
        <v>273</v>
      </c>
      <c r="I60" s="19" t="s">
        <v>274</v>
      </c>
      <c r="J60" s="20" t="s">
        <v>463</v>
      </c>
      <c r="K60" s="19" t="s">
        <v>199</v>
      </c>
      <c r="L60" s="21">
        <v>14436.31</v>
      </c>
      <c r="M60" s="20"/>
      <c r="N60" s="20"/>
      <c r="O60" s="20"/>
      <c r="P60" s="20"/>
      <c r="Q60" s="20" t="s">
        <v>740</v>
      </c>
    </row>
    <row r="61" spans="1:17" s="22" customFormat="1" ht="78.75" x14ac:dyDescent="0.25">
      <c r="A61" s="20">
        <v>59</v>
      </c>
      <c r="B61" s="20" t="s">
        <v>76</v>
      </c>
      <c r="C61" s="19" t="s">
        <v>118</v>
      </c>
      <c r="D61" s="19" t="s">
        <v>272</v>
      </c>
      <c r="E61" s="19" t="s">
        <v>653</v>
      </c>
      <c r="F61" s="19" t="s">
        <v>544</v>
      </c>
      <c r="G61" s="19"/>
      <c r="H61" s="19" t="s">
        <v>273</v>
      </c>
      <c r="I61" s="19" t="s">
        <v>274</v>
      </c>
      <c r="J61" s="20" t="s">
        <v>464</v>
      </c>
      <c r="K61" s="19" t="s">
        <v>200</v>
      </c>
      <c r="L61" s="21">
        <v>6613.33</v>
      </c>
      <c r="M61" s="20"/>
      <c r="N61" s="20"/>
      <c r="O61" s="20"/>
      <c r="P61" s="20"/>
      <c r="Q61" s="20" t="s">
        <v>741</v>
      </c>
    </row>
    <row r="62" spans="1:17" s="22" customFormat="1" ht="78.75" x14ac:dyDescent="0.25">
      <c r="A62" s="20">
        <v>60</v>
      </c>
      <c r="B62" s="20" t="s">
        <v>76</v>
      </c>
      <c r="C62" s="19" t="s">
        <v>119</v>
      </c>
      <c r="D62" s="19" t="s">
        <v>272</v>
      </c>
      <c r="E62" s="19" t="s">
        <v>654</v>
      </c>
      <c r="F62" s="19" t="s">
        <v>545</v>
      </c>
      <c r="G62" s="19"/>
      <c r="H62" s="19" t="s">
        <v>273</v>
      </c>
      <c r="I62" s="19" t="s">
        <v>274</v>
      </c>
      <c r="J62" s="20" t="s">
        <v>465</v>
      </c>
      <c r="K62" s="19" t="s">
        <v>201</v>
      </c>
      <c r="L62" s="21">
        <v>6613.33</v>
      </c>
      <c r="M62" s="20"/>
      <c r="N62" s="20"/>
      <c r="O62" s="20"/>
      <c r="P62" s="20"/>
      <c r="Q62" s="20" t="s">
        <v>742</v>
      </c>
    </row>
    <row r="63" spans="1:17" s="22" customFormat="1" ht="78.75" x14ac:dyDescent="0.25">
      <c r="A63" s="20">
        <v>61</v>
      </c>
      <c r="B63" s="20" t="s">
        <v>76</v>
      </c>
      <c r="C63" s="19" t="s">
        <v>120</v>
      </c>
      <c r="D63" s="19" t="s">
        <v>272</v>
      </c>
      <c r="E63" s="19" t="s">
        <v>655</v>
      </c>
      <c r="F63" s="19" t="s">
        <v>546</v>
      </c>
      <c r="G63" s="19"/>
      <c r="H63" s="19" t="s">
        <v>273</v>
      </c>
      <c r="I63" s="19" t="s">
        <v>274</v>
      </c>
      <c r="J63" s="20" t="s">
        <v>466</v>
      </c>
      <c r="K63" s="19" t="s">
        <v>202</v>
      </c>
      <c r="L63" s="21">
        <v>6368.96</v>
      </c>
      <c r="M63" s="20"/>
      <c r="N63" s="20"/>
      <c r="O63" s="20"/>
      <c r="P63" s="20"/>
      <c r="Q63" s="20" t="s">
        <v>743</v>
      </c>
    </row>
    <row r="64" spans="1:17" s="22" customFormat="1" ht="78.75" x14ac:dyDescent="0.25">
      <c r="A64" s="20">
        <v>62</v>
      </c>
      <c r="B64" s="20" t="s">
        <v>76</v>
      </c>
      <c r="C64" s="19" t="s">
        <v>121</v>
      </c>
      <c r="D64" s="19" t="s">
        <v>272</v>
      </c>
      <c r="E64" s="19" t="s">
        <v>656</v>
      </c>
      <c r="F64" s="19" t="s">
        <v>547</v>
      </c>
      <c r="G64" s="19"/>
      <c r="H64" s="19" t="s">
        <v>273</v>
      </c>
      <c r="I64" s="19" t="s">
        <v>274</v>
      </c>
      <c r="J64" s="20" t="s">
        <v>467</v>
      </c>
      <c r="K64" s="19" t="s">
        <v>203</v>
      </c>
      <c r="L64" s="21">
        <v>14224.01</v>
      </c>
      <c r="M64" s="20"/>
      <c r="N64" s="20"/>
      <c r="O64" s="20"/>
      <c r="P64" s="20"/>
      <c r="Q64" s="20" t="s">
        <v>744</v>
      </c>
    </row>
    <row r="65" spans="1:17" s="22" customFormat="1" ht="78.75" x14ac:dyDescent="0.25">
      <c r="A65" s="20">
        <v>63</v>
      </c>
      <c r="B65" s="20" t="s">
        <v>76</v>
      </c>
      <c r="C65" s="19" t="s">
        <v>122</v>
      </c>
      <c r="D65" s="19" t="s">
        <v>272</v>
      </c>
      <c r="E65" s="19" t="s">
        <v>657</v>
      </c>
      <c r="F65" s="19" t="s">
        <v>548</v>
      </c>
      <c r="G65" s="19"/>
      <c r="H65" s="19" t="s">
        <v>273</v>
      </c>
      <c r="I65" s="19" t="s">
        <v>275</v>
      </c>
      <c r="J65" s="20" t="s">
        <v>468</v>
      </c>
      <c r="K65" s="19" t="s">
        <v>204</v>
      </c>
      <c r="L65" s="21">
        <v>12737.92</v>
      </c>
      <c r="M65" s="20"/>
      <c r="N65" s="20"/>
      <c r="O65" s="20"/>
      <c r="P65" s="20"/>
      <c r="Q65" s="20" t="s">
        <v>745</v>
      </c>
    </row>
    <row r="66" spans="1:17" s="22" customFormat="1" ht="75" customHeight="1" x14ac:dyDescent="0.25">
      <c r="A66" s="20">
        <v>64</v>
      </c>
      <c r="B66" s="20" t="s">
        <v>76</v>
      </c>
      <c r="C66" s="19" t="s">
        <v>123</v>
      </c>
      <c r="D66" s="19" t="s">
        <v>272</v>
      </c>
      <c r="E66" s="19" t="s">
        <v>658</v>
      </c>
      <c r="F66" s="19" t="s">
        <v>549</v>
      </c>
      <c r="G66" s="19"/>
      <c r="H66" s="19" t="s">
        <v>273</v>
      </c>
      <c r="I66" s="19" t="s">
        <v>274</v>
      </c>
      <c r="J66" s="20" t="s">
        <v>469</v>
      </c>
      <c r="K66" s="19" t="s">
        <v>205</v>
      </c>
      <c r="L66" s="21">
        <v>6613.33</v>
      </c>
      <c r="M66" s="20"/>
      <c r="N66" s="20"/>
      <c r="O66" s="20"/>
      <c r="P66" s="20"/>
      <c r="Q66" s="20" t="s">
        <v>746</v>
      </c>
    </row>
    <row r="67" spans="1:17" s="22" customFormat="1" ht="78.75" x14ac:dyDescent="0.25">
      <c r="A67" s="20">
        <v>65</v>
      </c>
      <c r="B67" s="20" t="s">
        <v>76</v>
      </c>
      <c r="C67" s="19" t="s">
        <v>124</v>
      </c>
      <c r="D67" s="19" t="s">
        <v>272</v>
      </c>
      <c r="E67" s="19" t="s">
        <v>659</v>
      </c>
      <c r="F67" s="19" t="s">
        <v>550</v>
      </c>
      <c r="G67" s="19"/>
      <c r="H67" s="19" t="s">
        <v>273</v>
      </c>
      <c r="I67" s="19" t="s">
        <v>275</v>
      </c>
      <c r="J67" s="20" t="s">
        <v>470</v>
      </c>
      <c r="K67" s="19" t="s">
        <v>206</v>
      </c>
      <c r="L67" s="21">
        <v>6613.33</v>
      </c>
      <c r="M67" s="20"/>
      <c r="N67" s="20"/>
      <c r="O67" s="20"/>
      <c r="P67" s="20"/>
      <c r="Q67" s="20" t="s">
        <v>747</v>
      </c>
    </row>
    <row r="68" spans="1:17" s="22" customFormat="1" ht="78.75" x14ac:dyDescent="0.25">
      <c r="A68" s="20">
        <v>66</v>
      </c>
      <c r="B68" s="20" t="s">
        <v>76</v>
      </c>
      <c r="C68" s="19" t="s">
        <v>125</v>
      </c>
      <c r="D68" s="19" t="s">
        <v>272</v>
      </c>
      <c r="E68" s="19" t="s">
        <v>660</v>
      </c>
      <c r="F68" s="19" t="s">
        <v>551</v>
      </c>
      <c r="G68" s="19"/>
      <c r="H68" s="19" t="s">
        <v>273</v>
      </c>
      <c r="I68" s="19" t="s">
        <v>275</v>
      </c>
      <c r="J68" s="20" t="s">
        <v>471</v>
      </c>
      <c r="K68" s="19" t="s">
        <v>207</v>
      </c>
      <c r="L68" s="21">
        <v>6613.33</v>
      </c>
      <c r="M68" s="20"/>
      <c r="N68" s="20"/>
      <c r="O68" s="20"/>
      <c r="P68" s="20"/>
      <c r="Q68" s="20" t="s">
        <v>748</v>
      </c>
    </row>
    <row r="69" spans="1:17" s="22" customFormat="1" ht="78.75" x14ac:dyDescent="0.25">
      <c r="A69" s="20">
        <v>67</v>
      </c>
      <c r="B69" s="20" t="s">
        <v>76</v>
      </c>
      <c r="C69" s="19" t="s">
        <v>126</v>
      </c>
      <c r="D69" s="19" t="s">
        <v>272</v>
      </c>
      <c r="E69" s="19" t="s">
        <v>661</v>
      </c>
      <c r="F69" s="19" t="s">
        <v>552</v>
      </c>
      <c r="G69" s="19"/>
      <c r="H69" s="19" t="s">
        <v>273</v>
      </c>
      <c r="I69" s="19" t="s">
        <v>275</v>
      </c>
      <c r="J69" s="20" t="s">
        <v>472</v>
      </c>
      <c r="K69" s="19" t="s">
        <v>208</v>
      </c>
      <c r="L69" s="21">
        <v>6613.33</v>
      </c>
      <c r="M69" s="20"/>
      <c r="N69" s="20"/>
      <c r="O69" s="20"/>
      <c r="P69" s="20"/>
      <c r="Q69" s="20" t="s">
        <v>749</v>
      </c>
    </row>
    <row r="70" spans="1:17" s="22" customFormat="1" ht="78.75" x14ac:dyDescent="0.25">
      <c r="A70" s="20">
        <v>68</v>
      </c>
      <c r="B70" s="20" t="s">
        <v>76</v>
      </c>
      <c r="C70" s="19" t="s">
        <v>127</v>
      </c>
      <c r="D70" s="19" t="s">
        <v>272</v>
      </c>
      <c r="E70" s="19" t="s">
        <v>662</v>
      </c>
      <c r="F70" s="19" t="s">
        <v>553</v>
      </c>
      <c r="G70" s="19"/>
      <c r="H70" s="19" t="s">
        <v>273</v>
      </c>
      <c r="I70" s="19" t="s">
        <v>275</v>
      </c>
      <c r="J70" s="20" t="s">
        <v>468</v>
      </c>
      <c r="K70" s="19" t="s">
        <v>209</v>
      </c>
      <c r="L70" s="21">
        <v>6613.33</v>
      </c>
      <c r="M70" s="20"/>
      <c r="N70" s="20"/>
      <c r="O70" s="20"/>
      <c r="P70" s="20"/>
      <c r="Q70" s="20" t="s">
        <v>750</v>
      </c>
    </row>
    <row r="71" spans="1:17" s="22" customFormat="1" ht="63" x14ac:dyDescent="0.25">
      <c r="A71" s="20">
        <v>69</v>
      </c>
      <c r="B71" s="20" t="s">
        <v>76</v>
      </c>
      <c r="C71" s="19" t="s">
        <v>128</v>
      </c>
      <c r="D71" s="19" t="s">
        <v>272</v>
      </c>
      <c r="E71" s="19" t="s">
        <v>663</v>
      </c>
      <c r="F71" s="19" t="s">
        <v>554</v>
      </c>
      <c r="G71" s="19"/>
      <c r="H71" s="19" t="s">
        <v>273</v>
      </c>
      <c r="I71" s="19" t="s">
        <v>275</v>
      </c>
      <c r="J71" s="20" t="s">
        <v>473</v>
      </c>
      <c r="K71" s="19" t="s">
        <v>210</v>
      </c>
      <c r="L71" s="21">
        <v>6200</v>
      </c>
      <c r="M71" s="20"/>
      <c r="N71" s="20"/>
      <c r="O71" s="20"/>
      <c r="P71" s="20"/>
      <c r="Q71" s="20" t="s">
        <v>751</v>
      </c>
    </row>
    <row r="72" spans="1:17" s="22" customFormat="1" ht="78.75" x14ac:dyDescent="0.25">
      <c r="A72" s="20">
        <v>70</v>
      </c>
      <c r="B72" s="20" t="s">
        <v>76</v>
      </c>
      <c r="C72" s="19" t="s">
        <v>129</v>
      </c>
      <c r="D72" s="19" t="s">
        <v>272</v>
      </c>
      <c r="E72" s="19" t="s">
        <v>664</v>
      </c>
      <c r="F72" s="19" t="s">
        <v>555</v>
      </c>
      <c r="G72" s="19"/>
      <c r="H72" s="19" t="s">
        <v>273</v>
      </c>
      <c r="I72" s="19" t="s">
        <v>275</v>
      </c>
      <c r="J72" s="20" t="s">
        <v>474</v>
      </c>
      <c r="K72" s="19" t="s">
        <v>211</v>
      </c>
      <c r="L72" s="21">
        <v>12737.92</v>
      </c>
      <c r="M72" s="20"/>
      <c r="N72" s="20"/>
      <c r="O72" s="20"/>
      <c r="P72" s="20"/>
      <c r="Q72" s="20" t="s">
        <v>752</v>
      </c>
    </row>
    <row r="73" spans="1:17" s="22" customFormat="1" ht="63" x14ac:dyDescent="0.25">
      <c r="A73" s="20">
        <v>71</v>
      </c>
      <c r="B73" s="20" t="s">
        <v>76</v>
      </c>
      <c r="C73" s="19" t="s">
        <v>130</v>
      </c>
      <c r="D73" s="19" t="s">
        <v>272</v>
      </c>
      <c r="E73" s="19" t="s">
        <v>665</v>
      </c>
      <c r="F73" s="19" t="s">
        <v>556</v>
      </c>
      <c r="G73" s="19"/>
      <c r="H73" s="19" t="s">
        <v>273</v>
      </c>
      <c r="I73" s="19" t="s">
        <v>275</v>
      </c>
      <c r="J73" s="20" t="s">
        <v>464</v>
      </c>
      <c r="K73" s="19" t="s">
        <v>212</v>
      </c>
      <c r="L73" s="21">
        <v>6613.33</v>
      </c>
      <c r="M73" s="20"/>
      <c r="N73" s="20"/>
      <c r="O73" s="20"/>
      <c r="P73" s="20"/>
      <c r="Q73" s="20" t="s">
        <v>753</v>
      </c>
    </row>
    <row r="74" spans="1:17" s="22" customFormat="1" ht="74.25" customHeight="1" x14ac:dyDescent="0.25">
      <c r="A74" s="20">
        <v>72</v>
      </c>
      <c r="B74" s="20" t="s">
        <v>76</v>
      </c>
      <c r="C74" s="19" t="s">
        <v>131</v>
      </c>
      <c r="D74" s="19" t="s">
        <v>272</v>
      </c>
      <c r="E74" s="19" t="s">
        <v>666</v>
      </c>
      <c r="F74" s="19" t="s">
        <v>557</v>
      </c>
      <c r="G74" s="19"/>
      <c r="H74" s="19" t="s">
        <v>273</v>
      </c>
      <c r="I74" s="19" t="s">
        <v>275</v>
      </c>
      <c r="J74" s="20" t="s">
        <v>475</v>
      </c>
      <c r="K74" s="19" t="s">
        <v>213</v>
      </c>
      <c r="L74" s="21">
        <v>14436.31</v>
      </c>
      <c r="M74" s="20"/>
      <c r="N74" s="20"/>
      <c r="O74" s="20"/>
      <c r="P74" s="20"/>
      <c r="Q74" s="20" t="s">
        <v>733</v>
      </c>
    </row>
    <row r="75" spans="1:17" s="22" customFormat="1" ht="47.25" x14ac:dyDescent="0.25">
      <c r="A75" s="20">
        <v>73</v>
      </c>
      <c r="B75" s="20" t="s">
        <v>76</v>
      </c>
      <c r="C75" s="19" t="s">
        <v>132</v>
      </c>
      <c r="D75" s="19" t="s">
        <v>272</v>
      </c>
      <c r="E75" s="19" t="s">
        <v>667</v>
      </c>
      <c r="F75" s="19" t="s">
        <v>558</v>
      </c>
      <c r="G75" s="19"/>
      <c r="H75" s="19" t="s">
        <v>273</v>
      </c>
      <c r="I75" s="19" t="s">
        <v>275</v>
      </c>
      <c r="J75" s="20" t="s">
        <v>424</v>
      </c>
      <c r="K75" s="19" t="s">
        <v>214</v>
      </c>
      <c r="L75" s="21">
        <v>6200</v>
      </c>
      <c r="M75" s="20"/>
      <c r="N75" s="20"/>
      <c r="O75" s="20"/>
      <c r="P75" s="20"/>
      <c r="Q75" s="20" t="s">
        <v>754</v>
      </c>
    </row>
    <row r="76" spans="1:17" s="22" customFormat="1" ht="58.5" customHeight="1" x14ac:dyDescent="0.25">
      <c r="A76" s="20">
        <v>74</v>
      </c>
      <c r="B76" s="20" t="s">
        <v>76</v>
      </c>
      <c r="C76" s="19" t="s">
        <v>133</v>
      </c>
      <c r="D76" s="19" t="s">
        <v>272</v>
      </c>
      <c r="E76" s="19" t="s">
        <v>668</v>
      </c>
      <c r="F76" s="19" t="s">
        <v>559</v>
      </c>
      <c r="G76" s="19"/>
      <c r="H76" s="19" t="str">
        <f>H74</f>
        <v>Волотовский территориальный отдел</v>
      </c>
      <c r="I76" s="19" t="str">
        <f>I74</f>
        <v>постановление Администрации Волотовского муниципального округа № 186 от 17.03.2021</v>
      </c>
      <c r="J76" s="20" t="s">
        <v>476</v>
      </c>
      <c r="K76" s="19" t="s">
        <v>215</v>
      </c>
      <c r="L76" s="21">
        <v>6613.38</v>
      </c>
      <c r="M76" s="20"/>
      <c r="N76" s="20"/>
      <c r="O76" s="20"/>
      <c r="P76" s="20"/>
      <c r="Q76" s="20" t="s">
        <v>755</v>
      </c>
    </row>
    <row r="77" spans="1:17" s="22" customFormat="1" ht="63" x14ac:dyDescent="0.25">
      <c r="A77" s="20">
        <v>75</v>
      </c>
      <c r="B77" s="20" t="s">
        <v>76</v>
      </c>
      <c r="C77" s="19" t="s">
        <v>134</v>
      </c>
      <c r="D77" s="19" t="s">
        <v>272</v>
      </c>
      <c r="E77" s="19" t="s">
        <v>669</v>
      </c>
      <c r="F77" s="19" t="s">
        <v>560</v>
      </c>
      <c r="G77" s="19"/>
      <c r="H77" s="19" t="s">
        <v>273</v>
      </c>
      <c r="I77" s="19" t="s">
        <v>275</v>
      </c>
      <c r="J77" s="20" t="s">
        <v>477</v>
      </c>
      <c r="K77" s="19" t="s">
        <v>216</v>
      </c>
      <c r="L77" s="21">
        <v>6200</v>
      </c>
      <c r="M77" s="20"/>
      <c r="N77" s="20"/>
      <c r="O77" s="20"/>
      <c r="P77" s="20"/>
      <c r="Q77" s="20" t="s">
        <v>756</v>
      </c>
    </row>
    <row r="78" spans="1:17" s="22" customFormat="1" ht="63" x14ac:dyDescent="0.25">
      <c r="A78" s="20">
        <v>76</v>
      </c>
      <c r="B78" s="20" t="s">
        <v>76</v>
      </c>
      <c r="C78" s="19" t="s">
        <v>414</v>
      </c>
      <c r="D78" s="19" t="s">
        <v>272</v>
      </c>
      <c r="E78" s="19" t="s">
        <v>670</v>
      </c>
      <c r="F78" s="19" t="s">
        <v>561</v>
      </c>
      <c r="G78" s="19"/>
      <c r="H78" s="19" t="s">
        <v>273</v>
      </c>
      <c r="I78" s="19" t="s">
        <v>275</v>
      </c>
      <c r="J78" s="20" t="s">
        <v>478</v>
      </c>
      <c r="K78" s="19" t="s">
        <v>217</v>
      </c>
      <c r="L78" s="21">
        <v>6200</v>
      </c>
      <c r="M78" s="20"/>
      <c r="N78" s="20"/>
      <c r="O78" s="20"/>
      <c r="P78" s="20"/>
      <c r="Q78" s="20" t="s">
        <v>757</v>
      </c>
    </row>
    <row r="79" spans="1:17" s="22" customFormat="1" ht="63" x14ac:dyDescent="0.25">
      <c r="A79" s="20">
        <v>77</v>
      </c>
      <c r="B79" s="20" t="s">
        <v>76</v>
      </c>
      <c r="C79" s="19" t="s">
        <v>135</v>
      </c>
      <c r="D79" s="19" t="s">
        <v>272</v>
      </c>
      <c r="E79" s="19" t="s">
        <v>671</v>
      </c>
      <c r="F79" s="19" t="s">
        <v>562</v>
      </c>
      <c r="G79" s="19"/>
      <c r="H79" s="19" t="s">
        <v>273</v>
      </c>
      <c r="I79" s="19" t="s">
        <v>275</v>
      </c>
      <c r="J79" s="20" t="s">
        <v>479</v>
      </c>
      <c r="K79" s="19" t="s">
        <v>218</v>
      </c>
      <c r="L79" s="21">
        <v>6200</v>
      </c>
      <c r="M79" s="20"/>
      <c r="N79" s="20"/>
      <c r="O79" s="20"/>
      <c r="P79" s="20"/>
      <c r="Q79" s="20" t="s">
        <v>758</v>
      </c>
    </row>
    <row r="80" spans="1:17" s="22" customFormat="1" ht="63" x14ac:dyDescent="0.25">
      <c r="A80" s="20">
        <v>78</v>
      </c>
      <c r="B80" s="20" t="s">
        <v>76</v>
      </c>
      <c r="C80" s="19" t="s">
        <v>136</v>
      </c>
      <c r="D80" s="19" t="s">
        <v>272</v>
      </c>
      <c r="E80" s="19" t="s">
        <v>672</v>
      </c>
      <c r="F80" s="19" t="s">
        <v>563</v>
      </c>
      <c r="G80" s="19"/>
      <c r="H80" s="19" t="s">
        <v>273</v>
      </c>
      <c r="I80" s="19" t="s">
        <v>275</v>
      </c>
      <c r="J80" s="20" t="s">
        <v>480</v>
      </c>
      <c r="K80" s="19" t="s">
        <v>219</v>
      </c>
      <c r="L80" s="21">
        <v>6200</v>
      </c>
      <c r="M80" s="20"/>
      <c r="N80" s="20"/>
      <c r="O80" s="20"/>
      <c r="P80" s="20"/>
      <c r="Q80" s="20" t="s">
        <v>759</v>
      </c>
    </row>
    <row r="81" spans="1:17" s="22" customFormat="1" ht="63" x14ac:dyDescent="0.25">
      <c r="A81" s="20">
        <v>79</v>
      </c>
      <c r="B81" s="20" t="s">
        <v>76</v>
      </c>
      <c r="C81" s="19" t="s">
        <v>137</v>
      </c>
      <c r="D81" s="19" t="s">
        <v>272</v>
      </c>
      <c r="E81" s="19" t="s">
        <v>673</v>
      </c>
      <c r="F81" s="19" t="s">
        <v>564</v>
      </c>
      <c r="G81" s="19"/>
      <c r="H81" s="19" t="s">
        <v>273</v>
      </c>
      <c r="I81" s="19" t="s">
        <v>275</v>
      </c>
      <c r="J81" s="20" t="s">
        <v>424</v>
      </c>
      <c r="K81" s="19" t="s">
        <v>220</v>
      </c>
      <c r="L81" s="21">
        <v>6200</v>
      </c>
      <c r="M81" s="20"/>
      <c r="N81" s="20"/>
      <c r="O81" s="20"/>
      <c r="P81" s="20"/>
      <c r="Q81" s="20" t="s">
        <v>760</v>
      </c>
    </row>
    <row r="82" spans="1:17" s="22" customFormat="1" ht="63" x14ac:dyDescent="0.25">
      <c r="A82" s="20">
        <v>80</v>
      </c>
      <c r="B82" s="20" t="s">
        <v>76</v>
      </c>
      <c r="C82" s="19" t="s">
        <v>138</v>
      </c>
      <c r="D82" s="19" t="s">
        <v>272</v>
      </c>
      <c r="E82" s="19" t="s">
        <v>674</v>
      </c>
      <c r="F82" s="19" t="s">
        <v>565</v>
      </c>
      <c r="G82" s="19"/>
      <c r="H82" s="19" t="s">
        <v>273</v>
      </c>
      <c r="I82" s="19" t="s">
        <v>275</v>
      </c>
      <c r="J82" s="20" t="s">
        <v>481</v>
      </c>
      <c r="K82" s="19" t="s">
        <v>221</v>
      </c>
      <c r="L82" s="21">
        <v>6200</v>
      </c>
      <c r="M82" s="20"/>
      <c r="N82" s="20"/>
      <c r="O82" s="20"/>
      <c r="P82" s="20"/>
      <c r="Q82" s="20" t="s">
        <v>761</v>
      </c>
    </row>
    <row r="83" spans="1:17" s="22" customFormat="1" ht="63" x14ac:dyDescent="0.25">
      <c r="A83" s="20">
        <v>81</v>
      </c>
      <c r="B83" s="20" t="s">
        <v>76</v>
      </c>
      <c r="C83" s="19" t="s">
        <v>139</v>
      </c>
      <c r="D83" s="19" t="s">
        <v>272</v>
      </c>
      <c r="E83" s="19" t="s">
        <v>636</v>
      </c>
      <c r="F83" s="19" t="s">
        <v>566</v>
      </c>
      <c r="G83" s="19"/>
      <c r="H83" s="19" t="str">
        <f>H76</f>
        <v>Волотовский территориальный отдел</v>
      </c>
      <c r="I83" s="19" t="str">
        <f>I76</f>
        <v>постановление Администрации Волотовского муниципального округа № 186 от 17.03.2021</v>
      </c>
      <c r="J83" s="20" t="s">
        <v>482</v>
      </c>
      <c r="K83" s="19" t="s">
        <v>222</v>
      </c>
      <c r="L83" s="21">
        <v>6200</v>
      </c>
      <c r="M83" s="20"/>
      <c r="N83" s="20"/>
      <c r="O83" s="20"/>
      <c r="P83" s="20"/>
      <c r="Q83" s="20" t="s">
        <v>762</v>
      </c>
    </row>
    <row r="84" spans="1:17" s="22" customFormat="1" ht="63" x14ac:dyDescent="0.25">
      <c r="A84" s="20">
        <v>82</v>
      </c>
      <c r="B84" s="20" t="s">
        <v>76</v>
      </c>
      <c r="C84" s="19" t="s">
        <v>140</v>
      </c>
      <c r="D84" s="19" t="s">
        <v>272</v>
      </c>
      <c r="E84" s="19" t="s">
        <v>636</v>
      </c>
      <c r="F84" s="19" t="s">
        <v>567</v>
      </c>
      <c r="G84" s="19"/>
      <c r="H84" s="19" t="s">
        <v>273</v>
      </c>
      <c r="I84" s="19" t="s">
        <v>275</v>
      </c>
      <c r="J84" s="20" t="s">
        <v>483</v>
      </c>
      <c r="K84" s="19" t="s">
        <v>223</v>
      </c>
      <c r="L84" s="21">
        <v>6200</v>
      </c>
      <c r="M84" s="20"/>
      <c r="N84" s="20"/>
      <c r="O84" s="20"/>
      <c r="P84" s="20"/>
      <c r="Q84" s="20" t="s">
        <v>763</v>
      </c>
    </row>
    <row r="85" spans="1:17" s="22" customFormat="1" ht="63" x14ac:dyDescent="0.25">
      <c r="A85" s="20">
        <v>83</v>
      </c>
      <c r="B85" s="20" t="s">
        <v>76</v>
      </c>
      <c r="C85" s="19" t="s">
        <v>141</v>
      </c>
      <c r="D85" s="19" t="s">
        <v>272</v>
      </c>
      <c r="E85" s="19" t="s">
        <v>675</v>
      </c>
      <c r="F85" s="19" t="s">
        <v>568</v>
      </c>
      <c r="G85" s="19"/>
      <c r="H85" s="19" t="s">
        <v>273</v>
      </c>
      <c r="I85" s="19" t="s">
        <v>275</v>
      </c>
      <c r="J85" s="20" t="s">
        <v>484</v>
      </c>
      <c r="K85" s="19" t="s">
        <v>224</v>
      </c>
      <c r="L85" s="21">
        <v>6200</v>
      </c>
      <c r="M85" s="20"/>
      <c r="N85" s="20"/>
      <c r="O85" s="20"/>
      <c r="P85" s="20"/>
      <c r="Q85" s="20" t="s">
        <v>764</v>
      </c>
    </row>
    <row r="86" spans="1:17" ht="63" x14ac:dyDescent="0.25">
      <c r="A86" s="18">
        <v>84</v>
      </c>
      <c r="B86" s="20" t="s">
        <v>76</v>
      </c>
      <c r="C86" s="19" t="s">
        <v>358</v>
      </c>
      <c r="D86" s="19" t="s">
        <v>359</v>
      </c>
      <c r="E86" s="19" t="s">
        <v>360</v>
      </c>
      <c r="F86" s="19"/>
      <c r="G86" s="19" t="s">
        <v>363</v>
      </c>
      <c r="H86" s="19" t="s">
        <v>273</v>
      </c>
      <c r="I86" s="19" t="s">
        <v>361</v>
      </c>
      <c r="J86" s="19" t="s">
        <v>485</v>
      </c>
      <c r="K86" s="27" t="s">
        <v>362</v>
      </c>
      <c r="L86" s="20">
        <v>123100</v>
      </c>
      <c r="Q86" s="1" t="s">
        <v>765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F27" sqref="F27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.2" customHeight="1" x14ac:dyDescent="0.3">
      <c r="A1" s="36" t="s">
        <v>32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9" customFormat="1" ht="173.25" x14ac:dyDescent="0.25">
      <c r="A2" s="5" t="s">
        <v>15</v>
      </c>
      <c r="B2" s="5" t="s">
        <v>16</v>
      </c>
      <c r="C2" s="5" t="s">
        <v>17</v>
      </c>
      <c r="D2" s="5" t="s">
        <v>19</v>
      </c>
      <c r="E2" s="5" t="s">
        <v>20</v>
      </c>
      <c r="F2" s="5" t="s">
        <v>33</v>
      </c>
      <c r="G2" s="5" t="s">
        <v>22</v>
      </c>
      <c r="H2" s="5" t="s">
        <v>23</v>
      </c>
      <c r="I2" s="5" t="s">
        <v>34</v>
      </c>
      <c r="J2" s="5" t="s">
        <v>25</v>
      </c>
      <c r="K2" s="5" t="s">
        <v>26</v>
      </c>
      <c r="L2" s="5" t="s">
        <v>27</v>
      </c>
      <c r="M2" s="5" t="s">
        <v>28</v>
      </c>
      <c r="N2" s="5" t="s">
        <v>35</v>
      </c>
      <c r="O2" s="5" t="s">
        <v>36</v>
      </c>
    </row>
    <row r="3" spans="1:15" s="10" customFormat="1" ht="16.350000000000001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10" customForma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s="10" customForma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s="10" customForma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10" customForma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s="10" customForma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s="10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s="10" customForma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s="10" customFormat="1" ht="15.6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s="10" customFormat="1" ht="18.600000000000001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s="10" customFormat="1" ht="19.350000000000001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s="10" customForma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s="10" customForma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s="10" customForma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s="10" customFormat="1" ht="19.350000000000001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s="10" customFormat="1" ht="18.600000000000001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</sheetData>
  <mergeCells count="1">
    <mergeCell ref="A1:O1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G9" sqref="G9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4" customFormat="1" ht="35.25" customHeight="1" x14ac:dyDescent="0.3">
      <c r="A1" s="37" t="s">
        <v>37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s="9" customFormat="1" ht="222" customHeight="1" x14ac:dyDescent="0.25">
      <c r="A2" s="5" t="s">
        <v>38</v>
      </c>
      <c r="B2" s="5" t="s">
        <v>39</v>
      </c>
      <c r="C2" s="5" t="s">
        <v>40</v>
      </c>
      <c r="D2" s="5" t="s">
        <v>41</v>
      </c>
      <c r="E2" s="5" t="s">
        <v>42</v>
      </c>
      <c r="F2" s="5" t="s">
        <v>43</v>
      </c>
      <c r="G2" s="5" t="s">
        <v>44</v>
      </c>
      <c r="H2" s="5" t="s">
        <v>45</v>
      </c>
      <c r="I2" s="5" t="s">
        <v>46</v>
      </c>
      <c r="J2" s="5" t="s">
        <v>47</v>
      </c>
      <c r="K2" s="5" t="s">
        <v>48</v>
      </c>
      <c r="L2" s="5" t="s">
        <v>49</v>
      </c>
      <c r="M2" s="5" t="s">
        <v>50</v>
      </c>
      <c r="N2" s="5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6" sqref="C6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3" customFormat="1" ht="51.2" customHeight="1" x14ac:dyDescent="0.3">
      <c r="A1" s="36" t="s">
        <v>51</v>
      </c>
      <c r="B1" s="36"/>
      <c r="C1" s="36"/>
      <c r="D1" s="36"/>
      <c r="E1" s="36"/>
      <c r="F1" s="36"/>
      <c r="G1" s="36"/>
      <c r="H1" s="36"/>
    </row>
    <row r="2" spans="1:8" s="3" customFormat="1" ht="220.5" x14ac:dyDescent="0.3">
      <c r="A2" s="5" t="s">
        <v>15</v>
      </c>
      <c r="B2" s="5" t="s">
        <v>52</v>
      </c>
      <c r="C2" s="5" t="s">
        <v>53</v>
      </c>
      <c r="D2" s="5" t="s">
        <v>44</v>
      </c>
      <c r="E2" s="5" t="s">
        <v>23</v>
      </c>
      <c r="F2" s="5" t="s">
        <v>54</v>
      </c>
      <c r="G2" s="5" t="s">
        <v>50</v>
      </c>
      <c r="H2" s="5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3" sqref="C3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31.9" customHeight="1" x14ac:dyDescent="0.3">
      <c r="A1" s="36" t="s">
        <v>56</v>
      </c>
      <c r="B1" s="36"/>
      <c r="C1" s="36"/>
      <c r="D1" s="36"/>
      <c r="E1" s="36"/>
      <c r="F1" s="36"/>
      <c r="G1" s="36"/>
      <c r="H1" s="36"/>
    </row>
    <row r="2" spans="1:8" s="11" customFormat="1" ht="172.15" customHeight="1" x14ac:dyDescent="0.25">
      <c r="A2" s="5" t="s">
        <v>15</v>
      </c>
      <c r="B2" s="5" t="s">
        <v>57</v>
      </c>
      <c r="C2" s="5" t="s">
        <v>58</v>
      </c>
      <c r="D2" s="5" t="s">
        <v>44</v>
      </c>
      <c r="E2" s="5" t="s">
        <v>45</v>
      </c>
      <c r="F2" s="5" t="s">
        <v>54</v>
      </c>
      <c r="G2" s="5" t="s">
        <v>50</v>
      </c>
      <c r="H2" s="5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46" workbookViewId="0">
      <selection activeCell="G6" sqref="G6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49.5" customHeight="1" x14ac:dyDescent="0.3">
      <c r="A1" s="36" t="s">
        <v>59</v>
      </c>
      <c r="B1" s="36"/>
      <c r="C1" s="36"/>
      <c r="D1" s="36"/>
      <c r="E1" s="36"/>
      <c r="F1" s="36"/>
      <c r="G1" s="36"/>
      <c r="H1" s="36"/>
      <c r="I1" s="36"/>
    </row>
    <row r="2" spans="1:9" s="11" customFormat="1" ht="165.75" customHeight="1" x14ac:dyDescent="0.25">
      <c r="A2" s="12" t="s">
        <v>15</v>
      </c>
      <c r="B2" s="12" t="s">
        <v>60</v>
      </c>
      <c r="C2" s="12" t="s">
        <v>61</v>
      </c>
      <c r="D2" s="12" t="s">
        <v>44</v>
      </c>
      <c r="E2" s="12" t="s">
        <v>62</v>
      </c>
      <c r="F2" s="12" t="s">
        <v>45</v>
      </c>
      <c r="G2" s="12" t="s">
        <v>63</v>
      </c>
      <c r="H2" s="12" t="s">
        <v>50</v>
      </c>
      <c r="I2" s="12" t="s">
        <v>64</v>
      </c>
    </row>
    <row r="3" spans="1:9" s="22" customFormat="1" ht="94.5" x14ac:dyDescent="0.25">
      <c r="A3" s="20">
        <v>1</v>
      </c>
      <c r="B3" s="19" t="s">
        <v>227</v>
      </c>
      <c r="C3" s="19" t="s">
        <v>249</v>
      </c>
      <c r="D3" s="19" t="s">
        <v>271</v>
      </c>
      <c r="E3" s="21">
        <v>36445</v>
      </c>
      <c r="F3" s="19" t="s">
        <v>332</v>
      </c>
      <c r="G3" s="19"/>
      <c r="H3" s="19"/>
      <c r="I3" s="20" t="s">
        <v>576</v>
      </c>
    </row>
    <row r="4" spans="1:9" s="22" customFormat="1" ht="94.5" x14ac:dyDescent="0.25">
      <c r="A4" s="20">
        <v>2</v>
      </c>
      <c r="B4" s="19" t="s">
        <v>285</v>
      </c>
      <c r="C4" s="19" t="s">
        <v>284</v>
      </c>
      <c r="D4" s="19" t="s">
        <v>271</v>
      </c>
      <c r="E4" s="21">
        <v>48790</v>
      </c>
      <c r="F4" s="19" t="s">
        <v>286</v>
      </c>
      <c r="G4" s="19"/>
      <c r="H4" s="19"/>
      <c r="I4" s="20" t="s">
        <v>312</v>
      </c>
    </row>
    <row r="5" spans="1:9" s="22" customFormat="1" ht="94.5" x14ac:dyDescent="0.25">
      <c r="A5" s="20">
        <v>3</v>
      </c>
      <c r="B5" s="19" t="s">
        <v>228</v>
      </c>
      <c r="C5" s="19" t="s">
        <v>250</v>
      </c>
      <c r="D5" s="19" t="s">
        <v>271</v>
      </c>
      <c r="E5" s="21">
        <v>35540</v>
      </c>
      <c r="F5" s="19" t="s">
        <v>287</v>
      </c>
      <c r="G5" s="19"/>
      <c r="H5" s="19"/>
      <c r="I5" s="20" t="s">
        <v>766</v>
      </c>
    </row>
    <row r="6" spans="1:9" s="22" customFormat="1" ht="94.5" x14ac:dyDescent="0.25">
      <c r="A6" s="20">
        <v>4</v>
      </c>
      <c r="B6" s="19" t="s">
        <v>289</v>
      </c>
      <c r="C6" s="19" t="s">
        <v>288</v>
      </c>
      <c r="D6" s="19" t="s">
        <v>271</v>
      </c>
      <c r="E6" s="21">
        <v>18838</v>
      </c>
      <c r="F6" s="19" t="s">
        <v>287</v>
      </c>
      <c r="G6" s="19"/>
      <c r="H6" s="19"/>
      <c r="I6" s="20" t="s">
        <v>767</v>
      </c>
    </row>
    <row r="7" spans="1:9" s="22" customFormat="1" ht="94.5" x14ac:dyDescent="0.25">
      <c r="A7" s="20">
        <v>5</v>
      </c>
      <c r="B7" s="19" t="s">
        <v>291</v>
      </c>
      <c r="C7" s="19" t="s">
        <v>290</v>
      </c>
      <c r="D7" s="19" t="s">
        <v>271</v>
      </c>
      <c r="E7" s="21">
        <v>11990</v>
      </c>
      <c r="F7" s="19" t="s">
        <v>287</v>
      </c>
      <c r="G7" s="19"/>
      <c r="H7" s="19"/>
      <c r="I7" s="20" t="s">
        <v>768</v>
      </c>
    </row>
    <row r="8" spans="1:9" s="22" customFormat="1" ht="94.5" x14ac:dyDescent="0.25">
      <c r="A8" s="20">
        <v>6</v>
      </c>
      <c r="B8" s="19" t="s">
        <v>229</v>
      </c>
      <c r="C8" s="19" t="s">
        <v>251</v>
      </c>
      <c r="D8" s="19" t="s">
        <v>271</v>
      </c>
      <c r="E8" s="21">
        <v>11794</v>
      </c>
      <c r="F8" s="19" t="s">
        <v>287</v>
      </c>
      <c r="G8" s="19"/>
      <c r="H8" s="19"/>
      <c r="I8" s="20" t="s">
        <v>769</v>
      </c>
    </row>
    <row r="9" spans="1:9" s="22" customFormat="1" ht="94.5" x14ac:dyDescent="0.25">
      <c r="A9" s="20">
        <v>7</v>
      </c>
      <c r="B9" s="19" t="s">
        <v>230</v>
      </c>
      <c r="C9" s="19" t="s">
        <v>252</v>
      </c>
      <c r="D9" s="19" t="s">
        <v>271</v>
      </c>
      <c r="E9" s="21">
        <v>24520</v>
      </c>
      <c r="F9" s="19" t="s">
        <v>287</v>
      </c>
      <c r="G9" s="19"/>
      <c r="H9" s="19"/>
      <c r="I9" s="20" t="s">
        <v>770</v>
      </c>
    </row>
    <row r="10" spans="1:9" s="22" customFormat="1" ht="94.5" x14ac:dyDescent="0.25">
      <c r="A10" s="20">
        <v>8</v>
      </c>
      <c r="B10" s="19" t="s">
        <v>231</v>
      </c>
      <c r="C10" s="19" t="s">
        <v>253</v>
      </c>
      <c r="D10" s="19" t="s">
        <v>271</v>
      </c>
      <c r="E10" s="21">
        <v>14330</v>
      </c>
      <c r="F10" s="19" t="s">
        <v>292</v>
      </c>
      <c r="G10" s="19"/>
      <c r="H10" s="19"/>
      <c r="I10" s="20" t="s">
        <v>311</v>
      </c>
    </row>
    <row r="11" spans="1:9" s="22" customFormat="1" ht="94.5" x14ac:dyDescent="0.25">
      <c r="A11" s="20">
        <v>9</v>
      </c>
      <c r="B11" s="19" t="s">
        <v>232</v>
      </c>
      <c r="C11" s="19" t="s">
        <v>254</v>
      </c>
      <c r="D11" s="19" t="s">
        <v>271</v>
      </c>
      <c r="E11" s="21">
        <v>22990</v>
      </c>
      <c r="F11" s="19" t="s">
        <v>332</v>
      </c>
      <c r="G11" s="19"/>
      <c r="H11" s="19"/>
      <c r="I11" s="20" t="s">
        <v>578</v>
      </c>
    </row>
    <row r="12" spans="1:9" s="22" customFormat="1" ht="94.5" x14ac:dyDescent="0.25">
      <c r="A12" s="20">
        <v>10</v>
      </c>
      <c r="B12" s="19" t="s">
        <v>233</v>
      </c>
      <c r="C12" s="19" t="s">
        <v>255</v>
      </c>
      <c r="D12" s="19" t="s">
        <v>271</v>
      </c>
      <c r="E12" s="21">
        <v>11330.04</v>
      </c>
      <c r="F12" s="19" t="s">
        <v>332</v>
      </c>
      <c r="G12" s="19"/>
      <c r="H12" s="19"/>
      <c r="I12" s="20" t="s">
        <v>577</v>
      </c>
    </row>
    <row r="13" spans="1:9" s="22" customFormat="1" ht="94.5" x14ac:dyDescent="0.25">
      <c r="A13" s="20">
        <v>11</v>
      </c>
      <c r="B13" s="19" t="s">
        <v>234</v>
      </c>
      <c r="C13" s="19" t="s">
        <v>256</v>
      </c>
      <c r="D13" s="19" t="s">
        <v>271</v>
      </c>
      <c r="E13" s="21">
        <v>12649</v>
      </c>
      <c r="F13" s="19" t="s">
        <v>287</v>
      </c>
      <c r="G13" s="20"/>
      <c r="H13" s="20"/>
      <c r="I13" s="20" t="s">
        <v>771</v>
      </c>
    </row>
    <row r="14" spans="1:9" s="22" customFormat="1" ht="94.5" x14ac:dyDescent="0.25">
      <c r="A14" s="20">
        <v>12</v>
      </c>
      <c r="B14" s="19" t="s">
        <v>294</v>
      </c>
      <c r="C14" s="19" t="s">
        <v>293</v>
      </c>
      <c r="D14" s="19" t="s">
        <v>271</v>
      </c>
      <c r="E14" s="21">
        <v>20000</v>
      </c>
      <c r="F14" s="19" t="s">
        <v>295</v>
      </c>
      <c r="G14" s="19"/>
      <c r="H14" s="19"/>
      <c r="I14" s="20" t="s">
        <v>315</v>
      </c>
    </row>
    <row r="15" spans="1:9" s="22" customFormat="1" ht="94.5" x14ac:dyDescent="0.25">
      <c r="A15" s="20">
        <v>13</v>
      </c>
      <c r="B15" s="19" t="s">
        <v>235</v>
      </c>
      <c r="C15" s="19" t="s">
        <v>257</v>
      </c>
      <c r="D15" s="19" t="s">
        <v>271</v>
      </c>
      <c r="E15" s="21">
        <v>23232</v>
      </c>
      <c r="F15" s="19" t="s">
        <v>296</v>
      </c>
      <c r="G15" s="19"/>
      <c r="H15" s="19"/>
      <c r="I15" s="20" t="s">
        <v>772</v>
      </c>
    </row>
    <row r="16" spans="1:9" s="22" customFormat="1" ht="94.5" x14ac:dyDescent="0.25">
      <c r="A16" s="20">
        <v>14</v>
      </c>
      <c r="B16" s="19" t="s">
        <v>298</v>
      </c>
      <c r="C16" s="19" t="s">
        <v>297</v>
      </c>
      <c r="D16" s="19" t="s">
        <v>271</v>
      </c>
      <c r="E16" s="21">
        <v>15500</v>
      </c>
      <c r="F16" s="19" t="s">
        <v>299</v>
      </c>
      <c r="G16" s="19"/>
      <c r="H16" s="19"/>
      <c r="I16" s="20" t="s">
        <v>313</v>
      </c>
    </row>
    <row r="17" spans="1:9" s="22" customFormat="1" ht="94.5" x14ac:dyDescent="0.25">
      <c r="A17" s="20">
        <v>15</v>
      </c>
      <c r="B17" s="19" t="s">
        <v>236</v>
      </c>
      <c r="C17" s="19" t="s">
        <v>258</v>
      </c>
      <c r="D17" s="19" t="s">
        <v>271</v>
      </c>
      <c r="E17" s="21">
        <v>127522.21</v>
      </c>
      <c r="F17" s="19" t="s">
        <v>300</v>
      </c>
      <c r="G17" s="19"/>
      <c r="H17" s="19"/>
      <c r="I17" s="20" t="s">
        <v>329</v>
      </c>
    </row>
    <row r="18" spans="1:9" s="22" customFormat="1" ht="94.5" x14ac:dyDescent="0.25">
      <c r="A18" s="20">
        <v>16</v>
      </c>
      <c r="B18" s="19" t="s">
        <v>237</v>
      </c>
      <c r="C18" s="19" t="s">
        <v>259</v>
      </c>
      <c r="D18" s="19" t="s">
        <v>271</v>
      </c>
      <c r="E18" s="21">
        <v>224896.75</v>
      </c>
      <c r="F18" s="19" t="s">
        <v>300</v>
      </c>
      <c r="G18" s="19"/>
      <c r="H18" s="19"/>
      <c r="I18" s="20" t="s">
        <v>330</v>
      </c>
    </row>
    <row r="19" spans="1:9" s="22" customFormat="1" ht="94.5" x14ac:dyDescent="0.25">
      <c r="A19" s="20">
        <v>17</v>
      </c>
      <c r="B19" s="19" t="s">
        <v>238</v>
      </c>
      <c r="C19" s="19" t="s">
        <v>260</v>
      </c>
      <c r="D19" s="19" t="s">
        <v>271</v>
      </c>
      <c r="E19" s="21">
        <v>455000</v>
      </c>
      <c r="F19" s="19" t="s">
        <v>301</v>
      </c>
      <c r="G19" s="19"/>
      <c r="H19" s="19"/>
      <c r="I19" s="20" t="s">
        <v>773</v>
      </c>
    </row>
    <row r="20" spans="1:9" s="22" customFormat="1" ht="94.5" x14ac:dyDescent="0.25">
      <c r="A20" s="20">
        <v>18</v>
      </c>
      <c r="B20" s="19" t="s">
        <v>239</v>
      </c>
      <c r="C20" s="19" t="s">
        <v>261</v>
      </c>
      <c r="D20" s="19" t="s">
        <v>271</v>
      </c>
      <c r="E20" s="21">
        <v>15000</v>
      </c>
      <c r="F20" s="19" t="s">
        <v>302</v>
      </c>
      <c r="G20" s="19"/>
      <c r="H20" s="19"/>
      <c r="I20" s="20" t="s">
        <v>326</v>
      </c>
    </row>
    <row r="21" spans="1:9" s="22" customFormat="1" ht="94.5" x14ac:dyDescent="0.25">
      <c r="A21" s="20">
        <v>19</v>
      </c>
      <c r="B21" s="19" t="s">
        <v>240</v>
      </c>
      <c r="C21" s="19" t="s">
        <v>262</v>
      </c>
      <c r="D21" s="19" t="s">
        <v>271</v>
      </c>
      <c r="E21" s="21">
        <v>15000</v>
      </c>
      <c r="F21" s="19" t="s">
        <v>302</v>
      </c>
      <c r="G21" s="19"/>
      <c r="H21" s="19"/>
      <c r="I21" s="20" t="s">
        <v>327</v>
      </c>
    </row>
    <row r="22" spans="1:9" s="22" customFormat="1" ht="94.5" x14ac:dyDescent="0.25">
      <c r="A22" s="20">
        <v>20</v>
      </c>
      <c r="B22" s="19" t="s">
        <v>241</v>
      </c>
      <c r="C22" s="19" t="s">
        <v>263</v>
      </c>
      <c r="D22" s="19" t="s">
        <v>271</v>
      </c>
      <c r="E22" s="21">
        <v>17000</v>
      </c>
      <c r="F22" s="19" t="s">
        <v>302</v>
      </c>
      <c r="G22" s="19"/>
      <c r="H22" s="19"/>
      <c r="I22" s="20" t="s">
        <v>328</v>
      </c>
    </row>
    <row r="23" spans="1:9" s="22" customFormat="1" ht="94.5" x14ac:dyDescent="0.25">
      <c r="A23" s="20">
        <v>21</v>
      </c>
      <c r="B23" s="19" t="s">
        <v>242</v>
      </c>
      <c r="C23" s="19" t="s">
        <v>264</v>
      </c>
      <c r="D23" s="19" t="s">
        <v>271</v>
      </c>
      <c r="E23" s="21">
        <v>20000</v>
      </c>
      <c r="F23" s="19" t="s">
        <v>302</v>
      </c>
      <c r="G23" s="19"/>
      <c r="H23" s="19"/>
      <c r="I23" s="20" t="s">
        <v>324</v>
      </c>
    </row>
    <row r="24" spans="1:9" s="22" customFormat="1" ht="94.5" x14ac:dyDescent="0.25">
      <c r="A24" s="20">
        <v>22</v>
      </c>
      <c r="B24" s="19" t="s">
        <v>243</v>
      </c>
      <c r="C24" s="19" t="s">
        <v>265</v>
      </c>
      <c r="D24" s="19" t="s">
        <v>271</v>
      </c>
      <c r="E24" s="21">
        <v>12000</v>
      </c>
      <c r="F24" s="19" t="s">
        <v>302</v>
      </c>
      <c r="G24" s="19"/>
      <c r="H24" s="19"/>
      <c r="I24" s="20" t="s">
        <v>325</v>
      </c>
    </row>
    <row r="25" spans="1:9" s="22" customFormat="1" ht="94.5" x14ac:dyDescent="0.25">
      <c r="A25" s="20">
        <v>23</v>
      </c>
      <c r="B25" s="19" t="s">
        <v>244</v>
      </c>
      <c r="C25" s="19" t="s">
        <v>266</v>
      </c>
      <c r="D25" s="19" t="s">
        <v>271</v>
      </c>
      <c r="E25" s="21">
        <v>60000</v>
      </c>
      <c r="F25" s="19" t="s">
        <v>274</v>
      </c>
      <c r="G25" s="19"/>
      <c r="H25" s="19"/>
      <c r="I25" s="20" t="s">
        <v>319</v>
      </c>
    </row>
    <row r="26" spans="1:9" s="22" customFormat="1" ht="94.5" x14ac:dyDescent="0.25">
      <c r="A26" s="20">
        <v>24</v>
      </c>
      <c r="B26" s="19" t="s">
        <v>245</v>
      </c>
      <c r="C26" s="19" t="s">
        <v>267</v>
      </c>
      <c r="D26" s="19" t="s">
        <v>271</v>
      </c>
      <c r="E26" s="21">
        <v>60000</v>
      </c>
      <c r="F26" s="19" t="s">
        <v>274</v>
      </c>
      <c r="G26" s="19"/>
      <c r="H26" s="19"/>
      <c r="I26" s="20" t="s">
        <v>321</v>
      </c>
    </row>
    <row r="27" spans="1:9" s="22" customFormat="1" ht="94.5" x14ac:dyDescent="0.25">
      <c r="A27" s="20">
        <v>25</v>
      </c>
      <c r="B27" s="19" t="s">
        <v>246</v>
      </c>
      <c r="C27" s="19" t="s">
        <v>268</v>
      </c>
      <c r="D27" s="19" t="s">
        <v>271</v>
      </c>
      <c r="E27" s="21">
        <v>96450</v>
      </c>
      <c r="F27" s="19" t="s">
        <v>274</v>
      </c>
      <c r="G27" s="19"/>
      <c r="H27" s="19"/>
      <c r="I27" s="20" t="s">
        <v>320</v>
      </c>
    </row>
    <row r="28" spans="1:9" s="22" customFormat="1" ht="94.5" x14ac:dyDescent="0.25">
      <c r="A28" s="20">
        <v>26</v>
      </c>
      <c r="B28" s="19" t="s">
        <v>247</v>
      </c>
      <c r="C28" s="19" t="s">
        <v>269</v>
      </c>
      <c r="D28" s="19" t="s">
        <v>271</v>
      </c>
      <c r="E28" s="21">
        <v>65000</v>
      </c>
      <c r="F28" s="19" t="s">
        <v>303</v>
      </c>
      <c r="G28" s="19"/>
      <c r="H28" s="19"/>
      <c r="I28" s="20" t="s">
        <v>323</v>
      </c>
    </row>
    <row r="29" spans="1:9" s="22" customFormat="1" ht="94.5" x14ac:dyDescent="0.25">
      <c r="A29" s="20">
        <v>27</v>
      </c>
      <c r="B29" s="19" t="s">
        <v>248</v>
      </c>
      <c r="C29" s="19" t="s">
        <v>270</v>
      </c>
      <c r="D29" s="19" t="s">
        <v>271</v>
      </c>
      <c r="E29" s="21">
        <v>20000</v>
      </c>
      <c r="F29" s="19" t="s">
        <v>303</v>
      </c>
      <c r="G29" s="19"/>
      <c r="H29" s="19"/>
      <c r="I29" s="20" t="s">
        <v>322</v>
      </c>
    </row>
    <row r="30" spans="1:9" s="22" customFormat="1" ht="94.5" x14ac:dyDescent="0.25">
      <c r="A30" s="20">
        <v>28</v>
      </c>
      <c r="B30" s="19" t="s">
        <v>304</v>
      </c>
      <c r="C30" s="25" t="s">
        <v>225</v>
      </c>
      <c r="D30" s="19" t="s">
        <v>271</v>
      </c>
      <c r="E30" s="19">
        <v>50000</v>
      </c>
      <c r="F30" s="19" t="s">
        <v>274</v>
      </c>
      <c r="G30" s="20"/>
      <c r="H30" s="20"/>
      <c r="I30" s="20" t="s">
        <v>317</v>
      </c>
    </row>
    <row r="31" spans="1:9" s="22" customFormat="1" ht="94.5" x14ac:dyDescent="0.25">
      <c r="A31" s="20">
        <v>29</v>
      </c>
      <c r="B31" s="19" t="s">
        <v>305</v>
      </c>
      <c r="C31" s="25" t="s">
        <v>226</v>
      </c>
      <c r="D31" s="19" t="s">
        <v>271</v>
      </c>
      <c r="E31" s="19">
        <v>27904</v>
      </c>
      <c r="F31" s="19" t="s">
        <v>274</v>
      </c>
      <c r="G31" s="20"/>
      <c r="H31" s="20"/>
      <c r="I31" s="20" t="s">
        <v>318</v>
      </c>
    </row>
    <row r="32" spans="1:9" ht="94.5" x14ac:dyDescent="0.25">
      <c r="A32" s="20">
        <v>30</v>
      </c>
      <c r="B32" s="19" t="s">
        <v>364</v>
      </c>
      <c r="C32" s="27" t="s">
        <v>365</v>
      </c>
      <c r="D32" s="19" t="s">
        <v>271</v>
      </c>
      <c r="E32" s="19">
        <v>93170</v>
      </c>
      <c r="F32" s="19" t="s">
        <v>366</v>
      </c>
      <c r="G32" s="28"/>
      <c r="H32" s="28"/>
      <c r="I32" s="1" t="s">
        <v>401</v>
      </c>
    </row>
    <row r="33" spans="1:9" ht="94.5" x14ac:dyDescent="0.25">
      <c r="A33" s="20">
        <v>31</v>
      </c>
      <c r="B33" s="19" t="s">
        <v>367</v>
      </c>
      <c r="C33" s="27" t="s">
        <v>368</v>
      </c>
      <c r="D33" s="19" t="s">
        <v>271</v>
      </c>
      <c r="E33" s="19">
        <v>228814</v>
      </c>
      <c r="F33" s="19" t="s">
        <v>366</v>
      </c>
      <c r="G33" s="28"/>
      <c r="H33" s="28"/>
      <c r="I33" s="1" t="s">
        <v>402</v>
      </c>
    </row>
    <row r="34" spans="1:9" ht="94.5" x14ac:dyDescent="0.25">
      <c r="A34" s="20">
        <v>32</v>
      </c>
      <c r="B34" s="19" t="s">
        <v>369</v>
      </c>
      <c r="C34" s="27" t="s">
        <v>370</v>
      </c>
      <c r="D34" s="19" t="s">
        <v>271</v>
      </c>
      <c r="E34" s="29">
        <v>338314</v>
      </c>
      <c r="F34" s="19" t="s">
        <v>366</v>
      </c>
      <c r="G34" s="28"/>
      <c r="H34" s="28"/>
      <c r="I34" s="1" t="s">
        <v>403</v>
      </c>
    </row>
    <row r="35" spans="1:9" ht="94.5" x14ac:dyDescent="0.25">
      <c r="A35" s="20">
        <v>33</v>
      </c>
      <c r="B35" s="19" t="s">
        <v>371</v>
      </c>
      <c r="C35" s="27" t="s">
        <v>372</v>
      </c>
      <c r="D35" s="19" t="s">
        <v>271</v>
      </c>
      <c r="E35" s="29">
        <v>123251</v>
      </c>
      <c r="F35" s="19" t="s">
        <v>366</v>
      </c>
      <c r="G35" s="28"/>
      <c r="H35" s="28"/>
      <c r="I35" s="1" t="s">
        <v>404</v>
      </c>
    </row>
    <row r="36" spans="1:9" ht="94.5" x14ac:dyDescent="0.25">
      <c r="A36" s="20">
        <v>34</v>
      </c>
      <c r="B36" s="19" t="s">
        <v>373</v>
      </c>
      <c r="C36" s="27" t="s">
        <v>374</v>
      </c>
      <c r="D36" s="19" t="s">
        <v>271</v>
      </c>
      <c r="E36" s="29">
        <v>14031</v>
      </c>
      <c r="F36" s="19" t="s">
        <v>366</v>
      </c>
      <c r="G36" s="28"/>
      <c r="H36" s="28"/>
      <c r="I36" s="1" t="s">
        <v>405</v>
      </c>
    </row>
    <row r="37" spans="1:9" ht="87" customHeight="1" x14ac:dyDescent="0.25">
      <c r="A37" s="20">
        <v>35</v>
      </c>
      <c r="B37" s="19" t="s">
        <v>375</v>
      </c>
      <c r="C37" s="27" t="s">
        <v>376</v>
      </c>
      <c r="D37" s="19" t="s">
        <v>271</v>
      </c>
      <c r="E37" s="29">
        <v>78000</v>
      </c>
      <c r="F37" s="19" t="s">
        <v>366</v>
      </c>
      <c r="G37" s="28"/>
      <c r="H37" s="28"/>
      <c r="I37" s="1" t="s">
        <v>406</v>
      </c>
    </row>
    <row r="38" spans="1:9" ht="94.5" x14ac:dyDescent="0.25">
      <c r="A38" s="20">
        <v>36</v>
      </c>
      <c r="B38" s="19" t="s">
        <v>377</v>
      </c>
      <c r="C38" s="27" t="s">
        <v>378</v>
      </c>
      <c r="D38" s="19" t="s">
        <v>271</v>
      </c>
      <c r="E38" s="29">
        <v>14000</v>
      </c>
      <c r="F38" s="19" t="s">
        <v>366</v>
      </c>
      <c r="G38" s="28"/>
      <c r="H38" s="28"/>
      <c r="I38" s="1" t="s">
        <v>407</v>
      </c>
    </row>
    <row r="39" spans="1:9" ht="141" customHeight="1" x14ac:dyDescent="0.25">
      <c r="A39" s="20">
        <v>37</v>
      </c>
      <c r="B39" s="19" t="s">
        <v>391</v>
      </c>
      <c r="C39" s="25" t="s">
        <v>413</v>
      </c>
      <c r="D39" s="19" t="s">
        <v>271</v>
      </c>
      <c r="E39" s="29">
        <v>76637</v>
      </c>
      <c r="F39" s="19" t="s">
        <v>392</v>
      </c>
      <c r="G39" s="28"/>
      <c r="H39" s="28"/>
      <c r="I39" s="1" t="s">
        <v>412</v>
      </c>
    </row>
    <row r="40" spans="1:9" s="22" customFormat="1" ht="141.75" x14ac:dyDescent="0.25">
      <c r="A40" s="20">
        <v>38</v>
      </c>
      <c r="B40" s="19" t="s">
        <v>399</v>
      </c>
      <c r="C40" s="25" t="s">
        <v>409</v>
      </c>
      <c r="D40" s="19" t="s">
        <v>271</v>
      </c>
      <c r="E40" s="19">
        <v>74420</v>
      </c>
      <c r="F40" s="19" t="s">
        <v>400</v>
      </c>
      <c r="G40" s="20"/>
      <c r="H40" s="20"/>
      <c r="I40" s="20" t="s">
        <v>408</v>
      </c>
    </row>
    <row r="41" spans="1:9" ht="148.5" customHeight="1" x14ac:dyDescent="0.25">
      <c r="A41" s="20">
        <v>39</v>
      </c>
      <c r="B41" s="19" t="s">
        <v>395</v>
      </c>
      <c r="C41" s="25" t="s">
        <v>411</v>
      </c>
      <c r="D41" s="19" t="s">
        <v>397</v>
      </c>
      <c r="E41" s="29">
        <v>68864</v>
      </c>
      <c r="F41" s="19" t="s">
        <v>396</v>
      </c>
      <c r="G41" s="28"/>
      <c r="H41" s="28"/>
      <c r="I41" s="1" t="s">
        <v>410</v>
      </c>
    </row>
    <row r="42" spans="1:9" ht="129" customHeight="1" x14ac:dyDescent="0.25">
      <c r="A42" s="20">
        <v>40</v>
      </c>
      <c r="B42" s="19" t="s">
        <v>379</v>
      </c>
      <c r="C42" s="25" t="s">
        <v>381</v>
      </c>
      <c r="D42" s="19" t="s">
        <v>271</v>
      </c>
      <c r="E42" s="29">
        <v>118205</v>
      </c>
      <c r="F42" s="19" t="s">
        <v>380</v>
      </c>
      <c r="G42" s="28"/>
      <c r="H42" s="28"/>
      <c r="I42" s="1" t="s">
        <v>382</v>
      </c>
    </row>
    <row r="43" spans="1:9" ht="78" customHeight="1" x14ac:dyDescent="0.25">
      <c r="A43" s="20">
        <v>41</v>
      </c>
      <c r="B43" s="19" t="s">
        <v>383</v>
      </c>
      <c r="C43" s="27" t="s">
        <v>384</v>
      </c>
      <c r="D43" s="19" t="s">
        <v>271</v>
      </c>
      <c r="E43" s="29">
        <v>66839</v>
      </c>
      <c r="F43" s="19" t="s">
        <v>385</v>
      </c>
      <c r="G43" s="28"/>
      <c r="H43" s="28"/>
      <c r="I43" s="1" t="s">
        <v>774</v>
      </c>
    </row>
    <row r="44" spans="1:9" ht="77.25" customHeight="1" x14ac:dyDescent="0.25">
      <c r="A44" s="20">
        <v>42</v>
      </c>
      <c r="B44" s="19" t="s">
        <v>386</v>
      </c>
      <c r="C44" s="27" t="s">
        <v>387</v>
      </c>
      <c r="D44" s="19" t="s">
        <v>271</v>
      </c>
      <c r="E44" s="29">
        <v>58019</v>
      </c>
      <c r="F44" s="19" t="s">
        <v>385</v>
      </c>
      <c r="G44" s="28"/>
      <c r="H44" s="28"/>
      <c r="I44" s="1" t="s">
        <v>775</v>
      </c>
    </row>
    <row r="45" spans="1:9" ht="94.5" x14ac:dyDescent="0.25">
      <c r="A45" s="20">
        <v>43</v>
      </c>
      <c r="B45" s="19" t="s">
        <v>388</v>
      </c>
      <c r="C45" s="25" t="s">
        <v>389</v>
      </c>
      <c r="D45" s="19" t="s">
        <v>271</v>
      </c>
      <c r="E45" s="29">
        <v>367320</v>
      </c>
      <c r="F45" s="19" t="s">
        <v>390</v>
      </c>
      <c r="G45" s="28"/>
      <c r="H45" s="28"/>
      <c r="I45" s="33" t="s">
        <v>776</v>
      </c>
    </row>
    <row r="46" spans="1:9" ht="94.5" x14ac:dyDescent="0.25">
      <c r="A46" s="20">
        <v>44</v>
      </c>
      <c r="B46" s="19" t="s">
        <v>393</v>
      </c>
      <c r="C46" s="27" t="s">
        <v>394</v>
      </c>
      <c r="D46" s="19" t="s">
        <v>271</v>
      </c>
      <c r="E46" s="29">
        <v>14999</v>
      </c>
      <c r="F46" s="19"/>
      <c r="G46" s="28"/>
      <c r="H46" s="28"/>
      <c r="I46" s="1" t="s">
        <v>777</v>
      </c>
    </row>
    <row r="47" spans="1:9" ht="15.75" x14ac:dyDescent="0.25">
      <c r="A47" s="20"/>
      <c r="B47" s="19"/>
      <c r="C47" s="27"/>
      <c r="D47" s="19"/>
      <c r="E47" s="29"/>
      <c r="F47" s="19"/>
      <c r="G47" s="28"/>
      <c r="H47" s="28"/>
      <c r="I47" s="1"/>
    </row>
    <row r="48" spans="1:9" ht="15.75" x14ac:dyDescent="0.25">
      <c r="A48" s="20"/>
      <c r="B48" s="19"/>
      <c r="C48" s="27"/>
      <c r="D48" s="30" t="s">
        <v>398</v>
      </c>
      <c r="E48" s="31">
        <f>E3+E4+E5+E6+E7+E8+E9+E10+E11+E12+E13+E14+E15+E16+E17+E18+E19+E20+E21+E22+E23+E24+E25+E26+E27+E28+E29+E30+E31+E32+E33+E34+E35+E36+E37+E38+E39+E41+E42+E43+E44+E45+E46+E40</f>
        <v>3308604</v>
      </c>
      <c r="F48" s="19"/>
      <c r="G48" s="28"/>
      <c r="H48" s="28"/>
      <c r="I48" s="1"/>
    </row>
    <row r="49" spans="1:9" ht="15.75" x14ac:dyDescent="0.25">
      <c r="A49" s="20"/>
      <c r="B49" s="19"/>
      <c r="C49" s="27"/>
      <c r="D49" s="19"/>
      <c r="E49" s="29"/>
      <c r="F49" s="19"/>
      <c r="G49" s="28"/>
      <c r="H49" s="28"/>
      <c r="I49" s="1"/>
    </row>
    <row r="50" spans="1:9" ht="15.75" x14ac:dyDescent="0.25">
      <c r="A50" s="20"/>
      <c r="B50" s="19"/>
      <c r="C50" s="27"/>
      <c r="D50" s="19"/>
      <c r="E50" s="29"/>
      <c r="F50" s="19"/>
      <c r="G50" s="28"/>
      <c r="H50" s="28"/>
      <c r="I50" s="1"/>
    </row>
    <row r="51" spans="1:9" ht="15.75" x14ac:dyDescent="0.25">
      <c r="A51" s="20"/>
      <c r="B51" s="19"/>
      <c r="C51" s="27"/>
      <c r="D51" s="19"/>
      <c r="E51" s="29"/>
      <c r="F51" s="19"/>
      <c r="G51" s="28"/>
      <c r="H51" s="28"/>
      <c r="I51" s="1"/>
    </row>
    <row r="52" spans="1:9" ht="15.75" x14ac:dyDescent="0.25">
      <c r="A52" s="20"/>
      <c r="B52" s="19"/>
      <c r="C52" s="27"/>
      <c r="D52" s="19"/>
      <c r="E52" s="29"/>
      <c r="F52" s="19"/>
      <c r="G52" s="28"/>
      <c r="H52" s="28"/>
      <c r="I52" s="1"/>
    </row>
    <row r="53" spans="1:9" ht="15.75" x14ac:dyDescent="0.25">
      <c r="A53" s="20"/>
      <c r="B53" s="19"/>
      <c r="C53" s="27"/>
      <c r="D53" s="19"/>
      <c r="E53" s="29"/>
      <c r="F53" s="19"/>
      <c r="G53" s="28"/>
      <c r="H53" s="28"/>
      <c r="I53" s="1"/>
    </row>
    <row r="54" spans="1:9" ht="15.75" x14ac:dyDescent="0.25">
      <c r="A54" s="20"/>
      <c r="B54" s="19"/>
      <c r="C54" s="27"/>
      <c r="D54" s="19"/>
      <c r="E54" s="29"/>
      <c r="F54" s="19"/>
      <c r="G54" s="28"/>
      <c r="H54" s="28"/>
      <c r="I54" s="1"/>
    </row>
    <row r="55" spans="1:9" ht="15.75" x14ac:dyDescent="0.25">
      <c r="A55" s="20"/>
      <c r="B55" s="19"/>
      <c r="C55" s="27"/>
      <c r="D55" s="19"/>
      <c r="E55" s="29"/>
      <c r="F55" s="19"/>
      <c r="G55" s="28"/>
      <c r="H55" s="28"/>
      <c r="I55" s="1"/>
    </row>
    <row r="56" spans="1:9" ht="15.75" x14ac:dyDescent="0.25">
      <c r="A56" s="20"/>
      <c r="B56" s="19"/>
      <c r="C56" s="20"/>
      <c r="D56" s="19"/>
      <c r="E56" s="29"/>
      <c r="F56" s="19"/>
      <c r="G56" s="28"/>
      <c r="H56" s="28"/>
      <c r="I56" s="1"/>
    </row>
    <row r="57" spans="1:9" ht="15.75" x14ac:dyDescent="0.25">
      <c r="A57" s="20"/>
      <c r="B57" s="19"/>
      <c r="C57" s="20"/>
      <c r="D57" s="19"/>
      <c r="E57" s="29"/>
      <c r="F57" s="19"/>
      <c r="G57" s="28"/>
      <c r="H57" s="28"/>
      <c r="I57" s="1"/>
    </row>
  </sheetData>
  <mergeCells count="1">
    <mergeCell ref="A1:I1"/>
  </mergeCells>
  <pageMargins left="0" right="0" top="0" bottom="0" header="0" footer="0"/>
  <pageSetup paperSize="9" scale="4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C2" sqref="C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26.1" customHeight="1" x14ac:dyDescent="0.3">
      <c r="A1" s="36" t="s">
        <v>65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s="11" customFormat="1" ht="334.9" customHeight="1" x14ac:dyDescent="0.25">
      <c r="A2" s="5" t="s">
        <v>38</v>
      </c>
      <c r="B2" s="5" t="s">
        <v>66</v>
      </c>
      <c r="C2" s="5" t="s">
        <v>67</v>
      </c>
      <c r="D2" s="5" t="s">
        <v>68</v>
      </c>
      <c r="E2" s="5" t="s">
        <v>44</v>
      </c>
      <c r="F2" s="5" t="s">
        <v>45</v>
      </c>
      <c r="G2" s="5" t="s">
        <v>69</v>
      </c>
      <c r="H2" s="5" t="s">
        <v>70</v>
      </c>
      <c r="I2" s="5" t="s">
        <v>50</v>
      </c>
      <c r="J2" s="5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8"/>
  <sheetViews>
    <sheetView tabSelected="1" workbookViewId="0">
      <selection activeCell="C137" sqref="C137"/>
    </sheetView>
  </sheetViews>
  <sheetFormatPr defaultRowHeight="15" x14ac:dyDescent="0.25"/>
  <cols>
    <col min="1" max="1" width="9.140625" style="1"/>
    <col min="2" max="2" width="39" style="33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26.1" customHeight="1" x14ac:dyDescent="0.3">
      <c r="A1" s="38" t="s">
        <v>71</v>
      </c>
      <c r="B1" s="38"/>
      <c r="C1" s="38"/>
      <c r="D1" s="38"/>
      <c r="E1" s="38"/>
    </row>
    <row r="2" spans="1:5" ht="88.5" customHeight="1" x14ac:dyDescent="0.25">
      <c r="A2" s="15" t="s">
        <v>1</v>
      </c>
      <c r="B2" s="5" t="s">
        <v>72</v>
      </c>
      <c r="C2" s="12" t="s">
        <v>73</v>
      </c>
      <c r="D2" s="5" t="s">
        <v>74</v>
      </c>
      <c r="E2" s="5" t="s">
        <v>75</v>
      </c>
    </row>
    <row r="3" spans="1:5" ht="45" x14ac:dyDescent="0.25">
      <c r="A3" s="1">
        <v>1</v>
      </c>
      <c r="B3" s="32" t="s">
        <v>271</v>
      </c>
      <c r="C3" s="13" t="s">
        <v>306</v>
      </c>
      <c r="D3" s="16" t="s">
        <v>576</v>
      </c>
      <c r="E3" s="14">
        <v>36445</v>
      </c>
    </row>
    <row r="4" spans="1:5" ht="45" x14ac:dyDescent="0.25">
      <c r="A4" s="1">
        <v>2</v>
      </c>
      <c r="B4" s="32" t="s">
        <v>271</v>
      </c>
      <c r="C4" s="13" t="s">
        <v>307</v>
      </c>
      <c r="D4" s="16" t="s">
        <v>312</v>
      </c>
      <c r="E4" s="14">
        <v>48790</v>
      </c>
    </row>
    <row r="5" spans="1:5" ht="45" x14ac:dyDescent="0.25">
      <c r="A5" s="1">
        <v>3</v>
      </c>
      <c r="B5" s="32" t="s">
        <v>271</v>
      </c>
      <c r="C5" s="13" t="s">
        <v>308</v>
      </c>
      <c r="D5" s="16" t="s">
        <v>766</v>
      </c>
      <c r="E5" s="14">
        <v>35540</v>
      </c>
    </row>
    <row r="6" spans="1:5" ht="45" x14ac:dyDescent="0.25">
      <c r="A6" s="1">
        <v>4</v>
      </c>
      <c r="B6" s="32" t="s">
        <v>271</v>
      </c>
      <c r="C6" s="13" t="s">
        <v>309</v>
      </c>
      <c r="D6" s="16" t="s">
        <v>767</v>
      </c>
      <c r="E6" s="14">
        <v>18838</v>
      </c>
    </row>
    <row r="7" spans="1:5" ht="45" x14ac:dyDescent="0.25">
      <c r="A7" s="1">
        <v>5</v>
      </c>
      <c r="B7" s="32" t="s">
        <v>271</v>
      </c>
      <c r="C7" s="13" t="s">
        <v>310</v>
      </c>
      <c r="D7" s="16" t="s">
        <v>768</v>
      </c>
      <c r="E7" s="14">
        <v>11990</v>
      </c>
    </row>
    <row r="8" spans="1:5" ht="45" x14ac:dyDescent="0.25">
      <c r="A8" s="1">
        <v>6</v>
      </c>
      <c r="B8" s="32" t="s">
        <v>271</v>
      </c>
      <c r="C8" s="13" t="s">
        <v>311</v>
      </c>
      <c r="D8" s="16" t="s">
        <v>769</v>
      </c>
      <c r="E8" s="14">
        <v>11794</v>
      </c>
    </row>
    <row r="9" spans="1:5" s="44" customFormat="1" ht="45" x14ac:dyDescent="0.25">
      <c r="A9" s="39">
        <v>7</v>
      </c>
      <c r="B9" s="40" t="s">
        <v>271</v>
      </c>
      <c r="C9" s="41" t="s">
        <v>312</v>
      </c>
      <c r="D9" s="42" t="s">
        <v>770</v>
      </c>
      <c r="E9" s="43">
        <v>24520</v>
      </c>
    </row>
    <row r="10" spans="1:5" ht="45" x14ac:dyDescent="0.25">
      <c r="A10" s="1">
        <v>8</v>
      </c>
      <c r="B10" s="32" t="s">
        <v>271</v>
      </c>
      <c r="C10" s="13" t="s">
        <v>313</v>
      </c>
      <c r="D10" s="16" t="s">
        <v>311</v>
      </c>
      <c r="E10" s="14">
        <v>14330</v>
      </c>
    </row>
    <row r="11" spans="1:5" ht="45" x14ac:dyDescent="0.25">
      <c r="A11" s="1">
        <v>9</v>
      </c>
      <c r="B11" s="32" t="s">
        <v>271</v>
      </c>
      <c r="C11" s="13" t="s">
        <v>314</v>
      </c>
      <c r="D11" s="16" t="s">
        <v>578</v>
      </c>
      <c r="E11" s="14">
        <v>22990</v>
      </c>
    </row>
    <row r="12" spans="1:5" ht="45" x14ac:dyDescent="0.25">
      <c r="A12" s="1">
        <v>10</v>
      </c>
      <c r="B12" s="32" t="s">
        <v>271</v>
      </c>
      <c r="C12" s="13" t="s">
        <v>315</v>
      </c>
      <c r="D12" s="16" t="s">
        <v>577</v>
      </c>
      <c r="E12" s="14">
        <v>11330.04</v>
      </c>
    </row>
    <row r="13" spans="1:5" ht="45" x14ac:dyDescent="0.25">
      <c r="A13" s="1">
        <v>11</v>
      </c>
      <c r="B13" s="32" t="s">
        <v>271</v>
      </c>
      <c r="C13" s="13" t="s">
        <v>316</v>
      </c>
      <c r="D13" s="16" t="s">
        <v>771</v>
      </c>
      <c r="E13" s="14">
        <v>12649</v>
      </c>
    </row>
    <row r="14" spans="1:5" ht="45" x14ac:dyDescent="0.25">
      <c r="A14" s="1">
        <v>12</v>
      </c>
      <c r="B14" s="32" t="s">
        <v>271</v>
      </c>
      <c r="C14" s="13" t="s">
        <v>317</v>
      </c>
      <c r="D14" s="16" t="s">
        <v>315</v>
      </c>
      <c r="E14" s="14">
        <v>20000</v>
      </c>
    </row>
    <row r="15" spans="1:5" ht="45" x14ac:dyDescent="0.25">
      <c r="A15" s="1">
        <v>13</v>
      </c>
      <c r="B15" s="32" t="s">
        <v>271</v>
      </c>
      <c r="C15" s="13" t="s">
        <v>318</v>
      </c>
      <c r="D15" s="16" t="s">
        <v>772</v>
      </c>
      <c r="E15" s="14">
        <v>23232</v>
      </c>
    </row>
    <row r="16" spans="1:5" ht="45" x14ac:dyDescent="0.25">
      <c r="A16" s="1">
        <v>14</v>
      </c>
      <c r="B16" s="32" t="s">
        <v>271</v>
      </c>
      <c r="C16" s="13" t="s">
        <v>319</v>
      </c>
      <c r="D16" s="16" t="s">
        <v>313</v>
      </c>
      <c r="E16" s="14">
        <v>15500</v>
      </c>
    </row>
    <row r="17" spans="1:5" ht="45" x14ac:dyDescent="0.25">
      <c r="A17" s="1">
        <v>15</v>
      </c>
      <c r="B17" s="32" t="s">
        <v>271</v>
      </c>
      <c r="C17" s="13" t="s">
        <v>320</v>
      </c>
      <c r="D17" s="16" t="s">
        <v>329</v>
      </c>
      <c r="E17" s="14">
        <v>127522.21</v>
      </c>
    </row>
    <row r="18" spans="1:5" ht="45" x14ac:dyDescent="0.25">
      <c r="A18" s="1">
        <v>16</v>
      </c>
      <c r="B18" s="32" t="s">
        <v>271</v>
      </c>
      <c r="C18" s="13" t="s">
        <v>321</v>
      </c>
      <c r="D18" s="16" t="s">
        <v>330</v>
      </c>
      <c r="E18" s="14">
        <v>224896.75</v>
      </c>
    </row>
    <row r="19" spans="1:5" ht="45" x14ac:dyDescent="0.25">
      <c r="A19" s="1">
        <v>17</v>
      </c>
      <c r="B19" s="32" t="s">
        <v>271</v>
      </c>
      <c r="C19" s="13" t="s">
        <v>322</v>
      </c>
      <c r="D19" s="16" t="s">
        <v>773</v>
      </c>
      <c r="E19" s="14">
        <v>455000</v>
      </c>
    </row>
    <row r="20" spans="1:5" ht="45" x14ac:dyDescent="0.25">
      <c r="A20" s="1">
        <v>18</v>
      </c>
      <c r="B20" s="32" t="s">
        <v>271</v>
      </c>
      <c r="C20" s="13" t="s">
        <v>323</v>
      </c>
      <c r="D20" s="16" t="s">
        <v>326</v>
      </c>
      <c r="E20" s="14">
        <v>15000</v>
      </c>
    </row>
    <row r="21" spans="1:5" ht="45" x14ac:dyDescent="0.25">
      <c r="A21" s="1">
        <v>19</v>
      </c>
      <c r="B21" s="32" t="s">
        <v>271</v>
      </c>
      <c r="C21" s="13" t="s">
        <v>324</v>
      </c>
      <c r="D21" s="16" t="s">
        <v>327</v>
      </c>
      <c r="E21" s="14">
        <v>15000</v>
      </c>
    </row>
    <row r="22" spans="1:5" ht="45" x14ac:dyDescent="0.25">
      <c r="A22" s="1">
        <v>20</v>
      </c>
      <c r="B22" s="32" t="s">
        <v>271</v>
      </c>
      <c r="C22" s="13" t="s">
        <v>325</v>
      </c>
      <c r="D22" s="16" t="s">
        <v>328</v>
      </c>
      <c r="E22" s="14">
        <v>17000</v>
      </c>
    </row>
    <row r="23" spans="1:5" ht="45" x14ac:dyDescent="0.25">
      <c r="A23" s="1">
        <v>21</v>
      </c>
      <c r="B23" s="32" t="s">
        <v>271</v>
      </c>
      <c r="C23" s="13" t="s">
        <v>326</v>
      </c>
      <c r="D23" s="16" t="s">
        <v>324</v>
      </c>
      <c r="E23" s="14">
        <v>20000</v>
      </c>
    </row>
    <row r="24" spans="1:5" ht="45" x14ac:dyDescent="0.25">
      <c r="A24" s="1">
        <v>22</v>
      </c>
      <c r="B24" s="32" t="s">
        <v>271</v>
      </c>
      <c r="C24" s="13" t="s">
        <v>327</v>
      </c>
      <c r="D24" s="16" t="s">
        <v>325</v>
      </c>
      <c r="E24" s="14">
        <v>12000</v>
      </c>
    </row>
    <row r="25" spans="1:5" ht="45" x14ac:dyDescent="0.25">
      <c r="A25" s="1">
        <v>23</v>
      </c>
      <c r="B25" s="32" t="s">
        <v>271</v>
      </c>
      <c r="C25" s="13" t="s">
        <v>328</v>
      </c>
      <c r="D25" s="16" t="s">
        <v>319</v>
      </c>
      <c r="E25" s="14">
        <v>60000</v>
      </c>
    </row>
    <row r="26" spans="1:5" ht="45" x14ac:dyDescent="0.25">
      <c r="A26" s="1">
        <v>24</v>
      </c>
      <c r="B26" s="32" t="s">
        <v>271</v>
      </c>
      <c r="C26" s="13" t="s">
        <v>329</v>
      </c>
      <c r="D26" s="16" t="s">
        <v>321</v>
      </c>
      <c r="E26" s="14">
        <v>60000</v>
      </c>
    </row>
    <row r="27" spans="1:5" ht="45" x14ac:dyDescent="0.25">
      <c r="A27" s="1">
        <v>25</v>
      </c>
      <c r="B27" s="32" t="s">
        <v>271</v>
      </c>
      <c r="C27" s="13" t="s">
        <v>330</v>
      </c>
      <c r="D27" s="16" t="s">
        <v>320</v>
      </c>
      <c r="E27" s="14">
        <v>96450</v>
      </c>
    </row>
    <row r="28" spans="1:5" ht="45" x14ac:dyDescent="0.25">
      <c r="A28" s="1">
        <v>26</v>
      </c>
      <c r="B28" s="32" t="s">
        <v>271</v>
      </c>
      <c r="C28" s="13" t="s">
        <v>331</v>
      </c>
      <c r="D28" s="16" t="s">
        <v>323</v>
      </c>
      <c r="E28" s="14">
        <v>65000</v>
      </c>
    </row>
    <row r="29" spans="1:5" s="44" customFormat="1" ht="45" x14ac:dyDescent="0.25">
      <c r="A29" s="39">
        <v>27</v>
      </c>
      <c r="B29" s="40" t="s">
        <v>271</v>
      </c>
      <c r="C29" s="41" t="s">
        <v>576</v>
      </c>
      <c r="D29" s="42" t="s">
        <v>322</v>
      </c>
      <c r="E29" s="43">
        <v>20000</v>
      </c>
    </row>
    <row r="30" spans="1:5" ht="45" x14ac:dyDescent="0.25">
      <c r="A30" s="1">
        <v>28</v>
      </c>
      <c r="B30" s="32" t="s">
        <v>271</v>
      </c>
      <c r="C30" s="13" t="s">
        <v>577</v>
      </c>
      <c r="D30" s="16" t="s">
        <v>317</v>
      </c>
      <c r="E30" s="14">
        <v>50000</v>
      </c>
    </row>
    <row r="31" spans="1:5" ht="45" x14ac:dyDescent="0.25">
      <c r="A31" s="1">
        <v>29</v>
      </c>
      <c r="B31" s="32" t="s">
        <v>271</v>
      </c>
      <c r="C31" s="13" t="s">
        <v>578</v>
      </c>
      <c r="D31" s="16" t="s">
        <v>318</v>
      </c>
      <c r="E31" s="14">
        <v>27904</v>
      </c>
    </row>
    <row r="32" spans="1:5" ht="45" x14ac:dyDescent="0.25">
      <c r="A32" s="1">
        <v>30</v>
      </c>
      <c r="B32" s="32" t="s">
        <v>271</v>
      </c>
      <c r="C32" s="13" t="s">
        <v>401</v>
      </c>
      <c r="D32" s="16" t="s">
        <v>401</v>
      </c>
      <c r="E32" s="14">
        <v>93170</v>
      </c>
    </row>
    <row r="33" spans="1:5" ht="45" x14ac:dyDescent="0.25">
      <c r="A33" s="1">
        <v>31</v>
      </c>
      <c r="B33" s="32" t="s">
        <v>271</v>
      </c>
      <c r="C33" s="13" t="s">
        <v>402</v>
      </c>
      <c r="D33" s="16" t="s">
        <v>402</v>
      </c>
      <c r="E33" s="14">
        <v>228814</v>
      </c>
    </row>
    <row r="34" spans="1:5" ht="45" x14ac:dyDescent="0.25">
      <c r="A34" s="1">
        <v>32</v>
      </c>
      <c r="B34" s="32" t="s">
        <v>271</v>
      </c>
      <c r="C34" s="13" t="s">
        <v>403</v>
      </c>
      <c r="D34" s="16" t="s">
        <v>403</v>
      </c>
      <c r="E34" s="14">
        <v>338314</v>
      </c>
    </row>
    <row r="35" spans="1:5" ht="45" x14ac:dyDescent="0.25">
      <c r="A35" s="1">
        <v>33</v>
      </c>
      <c r="B35" s="32" t="s">
        <v>271</v>
      </c>
      <c r="C35" s="13" t="s">
        <v>404</v>
      </c>
      <c r="D35" s="16" t="s">
        <v>404</v>
      </c>
      <c r="E35" s="14">
        <v>123251</v>
      </c>
    </row>
    <row r="36" spans="1:5" ht="45" x14ac:dyDescent="0.25">
      <c r="A36" s="1">
        <v>34</v>
      </c>
      <c r="B36" s="32" t="s">
        <v>271</v>
      </c>
      <c r="C36" s="13" t="s">
        <v>405</v>
      </c>
      <c r="D36" s="16" t="s">
        <v>405</v>
      </c>
      <c r="E36" s="14">
        <v>14031</v>
      </c>
    </row>
    <row r="37" spans="1:5" ht="45" x14ac:dyDescent="0.25">
      <c r="A37" s="1">
        <v>35</v>
      </c>
      <c r="B37" s="32" t="s">
        <v>271</v>
      </c>
      <c r="C37" s="13" t="s">
        <v>406</v>
      </c>
      <c r="D37" s="16" t="s">
        <v>406</v>
      </c>
      <c r="E37" s="14">
        <v>78000</v>
      </c>
    </row>
    <row r="38" spans="1:5" ht="45" x14ac:dyDescent="0.25">
      <c r="A38" s="1">
        <v>36</v>
      </c>
      <c r="B38" s="32" t="s">
        <v>271</v>
      </c>
      <c r="C38" s="13" t="s">
        <v>407</v>
      </c>
      <c r="D38" s="16" t="s">
        <v>407</v>
      </c>
      <c r="E38" s="14">
        <v>14000</v>
      </c>
    </row>
    <row r="39" spans="1:5" ht="45" x14ac:dyDescent="0.25">
      <c r="A39" s="1">
        <v>37</v>
      </c>
      <c r="B39" s="32" t="s">
        <v>271</v>
      </c>
      <c r="C39" s="13" t="s">
        <v>408</v>
      </c>
      <c r="D39" s="16" t="s">
        <v>412</v>
      </c>
      <c r="E39" s="14">
        <v>76637</v>
      </c>
    </row>
    <row r="40" spans="1:5" ht="45" x14ac:dyDescent="0.25">
      <c r="A40" s="1">
        <v>38</v>
      </c>
      <c r="B40" s="32" t="s">
        <v>271</v>
      </c>
      <c r="C40" s="13" t="s">
        <v>410</v>
      </c>
      <c r="D40" s="16" t="s">
        <v>408</v>
      </c>
      <c r="E40" s="14">
        <v>74420</v>
      </c>
    </row>
    <row r="41" spans="1:5" ht="45" x14ac:dyDescent="0.25">
      <c r="A41" s="1">
        <v>39</v>
      </c>
      <c r="B41" s="32" t="s">
        <v>271</v>
      </c>
      <c r="C41" s="13"/>
      <c r="D41" s="16" t="s">
        <v>410</v>
      </c>
      <c r="E41" s="14">
        <v>68864</v>
      </c>
    </row>
    <row r="42" spans="1:5" ht="45" x14ac:dyDescent="0.25">
      <c r="A42" s="1">
        <v>40</v>
      </c>
      <c r="B42" s="32" t="s">
        <v>271</v>
      </c>
      <c r="C42" s="13"/>
      <c r="D42" s="16" t="s">
        <v>382</v>
      </c>
      <c r="E42" s="14">
        <v>118205</v>
      </c>
    </row>
    <row r="43" spans="1:5" ht="45" x14ac:dyDescent="0.25">
      <c r="A43" s="1">
        <v>41</v>
      </c>
      <c r="B43" s="32" t="s">
        <v>271</v>
      </c>
      <c r="C43" s="13"/>
      <c r="D43" s="16" t="s">
        <v>774</v>
      </c>
      <c r="E43" s="14">
        <v>66839</v>
      </c>
    </row>
    <row r="44" spans="1:5" ht="45" x14ac:dyDescent="0.25">
      <c r="A44" s="1">
        <v>42</v>
      </c>
      <c r="B44" s="32" t="s">
        <v>271</v>
      </c>
      <c r="C44" s="13"/>
      <c r="D44" s="16" t="s">
        <v>775</v>
      </c>
      <c r="E44" s="14">
        <v>58019</v>
      </c>
    </row>
    <row r="45" spans="1:5" ht="45" x14ac:dyDescent="0.25">
      <c r="A45" s="1">
        <v>43</v>
      </c>
      <c r="B45" s="32" t="s">
        <v>271</v>
      </c>
      <c r="C45" s="13"/>
      <c r="D45" s="16" t="s">
        <v>776</v>
      </c>
      <c r="E45" s="14">
        <v>367320</v>
      </c>
    </row>
    <row r="46" spans="1:5" ht="45" x14ac:dyDescent="0.25">
      <c r="A46" s="1">
        <v>44</v>
      </c>
      <c r="B46" s="32" t="s">
        <v>271</v>
      </c>
      <c r="C46" s="13"/>
      <c r="D46" s="16" t="s">
        <v>777</v>
      </c>
      <c r="E46" s="14">
        <v>14999</v>
      </c>
    </row>
    <row r="47" spans="1:5" ht="45" x14ac:dyDescent="0.25">
      <c r="A47" s="1">
        <v>45</v>
      </c>
      <c r="B47" s="32" t="s">
        <v>271</v>
      </c>
      <c r="C47" s="13" t="s">
        <v>676</v>
      </c>
      <c r="D47" s="16"/>
      <c r="E47" s="14">
        <v>5919.21</v>
      </c>
    </row>
    <row r="48" spans="1:5" ht="45" x14ac:dyDescent="0.25">
      <c r="A48" s="1">
        <v>46</v>
      </c>
      <c r="B48" s="32" t="s">
        <v>271</v>
      </c>
      <c r="C48" s="17" t="s">
        <v>677</v>
      </c>
      <c r="D48" s="16"/>
      <c r="E48" s="14">
        <v>15556.89</v>
      </c>
    </row>
    <row r="49" spans="1:5" ht="45" x14ac:dyDescent="0.25">
      <c r="A49" s="1">
        <v>47</v>
      </c>
      <c r="B49" s="32" t="s">
        <v>271</v>
      </c>
      <c r="C49" s="17" t="s">
        <v>678</v>
      </c>
      <c r="D49" s="16"/>
      <c r="E49" s="14">
        <v>31672.89</v>
      </c>
    </row>
    <row r="50" spans="1:5" ht="45" x14ac:dyDescent="0.25">
      <c r="A50" s="1">
        <v>48</v>
      </c>
      <c r="B50" s="32" t="s">
        <v>271</v>
      </c>
      <c r="C50" s="17" t="s">
        <v>679</v>
      </c>
      <c r="D50" s="16"/>
      <c r="E50" s="14">
        <v>31886.78</v>
      </c>
    </row>
    <row r="51" spans="1:5" ht="45" x14ac:dyDescent="0.25">
      <c r="A51" s="1">
        <v>49</v>
      </c>
      <c r="B51" s="32" t="s">
        <v>271</v>
      </c>
      <c r="C51" s="17" t="s">
        <v>680</v>
      </c>
      <c r="D51" s="16"/>
      <c r="E51" s="14">
        <v>39851.120000000003</v>
      </c>
    </row>
    <row r="52" spans="1:5" ht="45" x14ac:dyDescent="0.25">
      <c r="A52" s="1">
        <v>50</v>
      </c>
      <c r="B52" s="32" t="s">
        <v>271</v>
      </c>
      <c r="C52" s="17" t="s">
        <v>681</v>
      </c>
      <c r="D52" s="16"/>
      <c r="E52" s="14">
        <v>98110.8</v>
      </c>
    </row>
    <row r="53" spans="1:5" ht="45" x14ac:dyDescent="0.25">
      <c r="A53" s="1">
        <v>51</v>
      </c>
      <c r="B53" s="32" t="s">
        <v>271</v>
      </c>
      <c r="C53" s="17" t="s">
        <v>682</v>
      </c>
      <c r="D53" s="16"/>
      <c r="E53" s="14">
        <v>105367.52</v>
      </c>
    </row>
    <row r="54" spans="1:5" ht="45" x14ac:dyDescent="0.25">
      <c r="A54" s="1">
        <v>52</v>
      </c>
      <c r="B54" s="32" t="s">
        <v>271</v>
      </c>
      <c r="C54" s="17" t="s">
        <v>683</v>
      </c>
      <c r="D54" s="16"/>
      <c r="E54" s="14">
        <v>73.180000000000007</v>
      </c>
    </row>
    <row r="55" spans="1:5" ht="45" x14ac:dyDescent="0.25">
      <c r="A55" s="1">
        <v>53</v>
      </c>
      <c r="B55" s="32" t="s">
        <v>271</v>
      </c>
      <c r="C55" s="17" t="s">
        <v>684</v>
      </c>
      <c r="D55" s="16"/>
      <c r="E55" s="14">
        <v>60070</v>
      </c>
    </row>
    <row r="56" spans="1:5" ht="45" x14ac:dyDescent="0.25">
      <c r="A56" s="1">
        <v>54</v>
      </c>
      <c r="B56" s="33" t="s">
        <v>271</v>
      </c>
      <c r="C56" s="1" t="s">
        <v>685</v>
      </c>
      <c r="E56" s="1">
        <v>1</v>
      </c>
    </row>
    <row r="57" spans="1:5" ht="45" x14ac:dyDescent="0.25">
      <c r="A57" s="1">
        <v>55</v>
      </c>
      <c r="B57" s="33" t="s">
        <v>271</v>
      </c>
      <c r="C57" s="1" t="s">
        <v>686</v>
      </c>
      <c r="E57" s="1">
        <v>1</v>
      </c>
    </row>
    <row r="58" spans="1:5" ht="45" x14ac:dyDescent="0.25">
      <c r="A58" s="1">
        <v>56</v>
      </c>
      <c r="B58" s="33" t="s">
        <v>271</v>
      </c>
      <c r="C58" s="1" t="s">
        <v>687</v>
      </c>
      <c r="E58" s="1">
        <v>1</v>
      </c>
    </row>
    <row r="59" spans="1:5" ht="45" x14ac:dyDescent="0.25">
      <c r="A59" s="1">
        <v>57</v>
      </c>
      <c r="B59" s="33" t="s">
        <v>271</v>
      </c>
      <c r="C59" s="1" t="s">
        <v>688</v>
      </c>
      <c r="E59" s="1">
        <v>1</v>
      </c>
    </row>
    <row r="60" spans="1:5" ht="45" x14ac:dyDescent="0.25">
      <c r="A60" s="1">
        <v>58</v>
      </c>
      <c r="B60" s="33" t="s">
        <v>271</v>
      </c>
      <c r="C60" s="1" t="s">
        <v>689</v>
      </c>
      <c r="E60" s="1">
        <v>1</v>
      </c>
    </row>
    <row r="61" spans="1:5" ht="45" x14ac:dyDescent="0.25">
      <c r="A61" s="1">
        <v>59</v>
      </c>
      <c r="B61" s="33" t="s">
        <v>271</v>
      </c>
      <c r="C61" s="1" t="s">
        <v>690</v>
      </c>
      <c r="E61" s="1">
        <v>36042</v>
      </c>
    </row>
    <row r="62" spans="1:5" ht="45" x14ac:dyDescent="0.25">
      <c r="A62" s="1">
        <v>60</v>
      </c>
      <c r="B62" s="33" t="s">
        <v>271</v>
      </c>
      <c r="C62" s="1" t="s">
        <v>691</v>
      </c>
      <c r="E62" s="1">
        <v>4100.3999999999996</v>
      </c>
    </row>
    <row r="63" spans="1:5" ht="45" x14ac:dyDescent="0.25">
      <c r="A63" s="1">
        <v>61</v>
      </c>
      <c r="B63" s="33" t="s">
        <v>271</v>
      </c>
      <c r="C63" s="1" t="s">
        <v>692</v>
      </c>
      <c r="E63" s="1">
        <v>6200</v>
      </c>
    </row>
    <row r="64" spans="1:5" ht="45" x14ac:dyDescent="0.25">
      <c r="A64" s="1">
        <v>62</v>
      </c>
      <c r="B64" s="33" t="s">
        <v>271</v>
      </c>
      <c r="C64" s="1" t="s">
        <v>693</v>
      </c>
      <c r="E64" s="1">
        <v>6200</v>
      </c>
    </row>
    <row r="65" spans="1:5" ht="45" x14ac:dyDescent="0.25">
      <c r="A65" s="1">
        <v>63</v>
      </c>
      <c r="B65" s="33" t="s">
        <v>271</v>
      </c>
      <c r="C65" s="1" t="s">
        <v>694</v>
      </c>
      <c r="E65" s="1">
        <v>6200</v>
      </c>
    </row>
    <row r="66" spans="1:5" ht="45" x14ac:dyDescent="0.25">
      <c r="A66" s="1">
        <v>64</v>
      </c>
      <c r="B66" s="33" t="s">
        <v>271</v>
      </c>
      <c r="C66" s="1" t="s">
        <v>695</v>
      </c>
      <c r="E66" s="1">
        <v>6200</v>
      </c>
    </row>
    <row r="67" spans="1:5" ht="45" x14ac:dyDescent="0.25">
      <c r="A67" s="1">
        <v>65</v>
      </c>
      <c r="B67" s="33" t="s">
        <v>271</v>
      </c>
      <c r="C67" s="1" t="s">
        <v>696</v>
      </c>
      <c r="E67" s="1">
        <v>6200</v>
      </c>
    </row>
    <row r="68" spans="1:5" ht="45" x14ac:dyDescent="0.25">
      <c r="A68" s="1">
        <v>66</v>
      </c>
      <c r="B68" s="33" t="s">
        <v>271</v>
      </c>
      <c r="C68" s="1" t="s">
        <v>697</v>
      </c>
      <c r="E68" s="1">
        <v>6200</v>
      </c>
    </row>
    <row r="69" spans="1:5" ht="45" x14ac:dyDescent="0.25">
      <c r="A69" s="1">
        <v>67</v>
      </c>
      <c r="B69" s="33" t="s">
        <v>271</v>
      </c>
      <c r="C69" s="1" t="s">
        <v>698</v>
      </c>
      <c r="E69" s="1">
        <v>15205.65</v>
      </c>
    </row>
    <row r="70" spans="1:5" ht="45" x14ac:dyDescent="0.25">
      <c r="A70" s="1">
        <v>68</v>
      </c>
      <c r="B70" s="33" t="s">
        <v>271</v>
      </c>
      <c r="C70" s="1" t="s">
        <v>699</v>
      </c>
      <c r="E70" s="1">
        <v>39192.99</v>
      </c>
    </row>
    <row r="71" spans="1:5" ht="45" x14ac:dyDescent="0.25">
      <c r="A71" s="1">
        <v>69</v>
      </c>
      <c r="B71" s="33" t="s">
        <v>271</v>
      </c>
      <c r="C71" s="1" t="s">
        <v>700</v>
      </c>
      <c r="E71" s="1">
        <v>39500.519999999997</v>
      </c>
    </row>
    <row r="72" spans="1:5" ht="45" x14ac:dyDescent="0.25">
      <c r="A72" s="1">
        <v>70</v>
      </c>
      <c r="B72" s="33" t="s">
        <v>271</v>
      </c>
      <c r="C72" s="1" t="s">
        <v>701</v>
      </c>
      <c r="E72" s="1">
        <v>24534.06</v>
      </c>
    </row>
    <row r="73" spans="1:5" ht="45" x14ac:dyDescent="0.25">
      <c r="A73" s="1">
        <v>71</v>
      </c>
      <c r="B73" s="33" t="s">
        <v>271</v>
      </c>
      <c r="C73" s="1" t="s">
        <v>702</v>
      </c>
      <c r="E73" s="1">
        <v>52895.16</v>
      </c>
    </row>
    <row r="74" spans="1:5" ht="45" x14ac:dyDescent="0.25">
      <c r="A74" s="1">
        <v>72</v>
      </c>
      <c r="B74" s="33" t="s">
        <v>271</v>
      </c>
      <c r="C74" s="1" t="s">
        <v>703</v>
      </c>
      <c r="E74" s="1">
        <v>28497.78</v>
      </c>
    </row>
    <row r="75" spans="1:5" ht="45" x14ac:dyDescent="0.25">
      <c r="A75" s="1">
        <v>73</v>
      </c>
      <c r="B75" s="33" t="s">
        <v>271</v>
      </c>
      <c r="C75" s="1" t="s">
        <v>704</v>
      </c>
      <c r="E75" s="1">
        <v>33725.79</v>
      </c>
    </row>
    <row r="76" spans="1:5" ht="45" x14ac:dyDescent="0.25">
      <c r="A76" s="1">
        <v>74</v>
      </c>
      <c r="B76" s="33" t="s">
        <v>271</v>
      </c>
      <c r="C76" s="1" t="s">
        <v>705</v>
      </c>
      <c r="E76" s="1">
        <v>22449.69</v>
      </c>
    </row>
    <row r="77" spans="1:5" ht="45" x14ac:dyDescent="0.25">
      <c r="A77" s="1">
        <v>75</v>
      </c>
      <c r="B77" s="33" t="s">
        <v>271</v>
      </c>
      <c r="C77" s="1" t="s">
        <v>706</v>
      </c>
      <c r="E77" s="1">
        <v>5603.88</v>
      </c>
    </row>
    <row r="78" spans="1:5" ht="45" x14ac:dyDescent="0.25">
      <c r="A78" s="1">
        <v>76</v>
      </c>
      <c r="B78" s="33" t="s">
        <v>271</v>
      </c>
      <c r="C78" s="1" t="s">
        <v>707</v>
      </c>
      <c r="E78" s="1">
        <v>4749.63</v>
      </c>
    </row>
    <row r="79" spans="1:5" ht="45" x14ac:dyDescent="0.25">
      <c r="A79" s="1">
        <v>77</v>
      </c>
      <c r="B79" s="33" t="s">
        <v>271</v>
      </c>
      <c r="C79" s="1" t="s">
        <v>708</v>
      </c>
      <c r="E79" s="1">
        <v>8029.95</v>
      </c>
    </row>
    <row r="80" spans="1:5" ht="45" x14ac:dyDescent="0.25">
      <c r="A80" s="1">
        <v>78</v>
      </c>
      <c r="B80" s="33" t="s">
        <v>271</v>
      </c>
      <c r="C80" s="1" t="s">
        <v>709</v>
      </c>
      <c r="E80" s="1">
        <v>33589.11</v>
      </c>
    </row>
    <row r="81" spans="1:5" ht="45" x14ac:dyDescent="0.25">
      <c r="A81" s="1">
        <v>79</v>
      </c>
      <c r="B81" s="33" t="s">
        <v>271</v>
      </c>
      <c r="C81" s="1" t="s">
        <v>710</v>
      </c>
      <c r="E81" s="1">
        <v>16572.45</v>
      </c>
    </row>
    <row r="82" spans="1:5" ht="45" x14ac:dyDescent="0.25">
      <c r="A82" s="1">
        <v>80</v>
      </c>
      <c r="B82" s="33" t="s">
        <v>271</v>
      </c>
      <c r="C82" s="1" t="s">
        <v>711</v>
      </c>
      <c r="E82" s="1">
        <v>12984.6</v>
      </c>
    </row>
    <row r="83" spans="1:5" ht="45" x14ac:dyDescent="0.25">
      <c r="A83" s="1">
        <v>81</v>
      </c>
      <c r="B83" s="33" t="s">
        <v>271</v>
      </c>
      <c r="C83" s="1" t="s">
        <v>712</v>
      </c>
      <c r="E83" s="1">
        <v>10182.66</v>
      </c>
    </row>
    <row r="84" spans="1:5" ht="45" x14ac:dyDescent="0.25">
      <c r="A84" s="1">
        <v>82</v>
      </c>
      <c r="B84" s="33" t="s">
        <v>271</v>
      </c>
      <c r="C84" s="1" t="s">
        <v>713</v>
      </c>
      <c r="E84" s="1">
        <v>16709.13</v>
      </c>
    </row>
    <row r="85" spans="1:5" ht="45" x14ac:dyDescent="0.25">
      <c r="A85" s="1">
        <v>83</v>
      </c>
      <c r="B85" s="33" t="s">
        <v>271</v>
      </c>
      <c r="C85" s="1" t="s">
        <v>714</v>
      </c>
      <c r="E85" s="1">
        <v>28053.57</v>
      </c>
    </row>
    <row r="86" spans="1:5" ht="45" x14ac:dyDescent="0.25">
      <c r="A86" s="1">
        <v>84</v>
      </c>
      <c r="B86" s="33" t="s">
        <v>271</v>
      </c>
      <c r="C86" s="1" t="s">
        <v>709</v>
      </c>
      <c r="E86" s="1">
        <v>33589.11</v>
      </c>
    </row>
    <row r="87" spans="1:5" ht="45" x14ac:dyDescent="0.25">
      <c r="A87" s="1">
        <v>85</v>
      </c>
      <c r="B87" s="33" t="s">
        <v>271</v>
      </c>
      <c r="C87" s="1" t="s">
        <v>715</v>
      </c>
      <c r="E87" s="1">
        <v>20775.36</v>
      </c>
    </row>
    <row r="88" spans="1:5" ht="45" x14ac:dyDescent="0.25">
      <c r="A88" s="1">
        <v>86</v>
      </c>
      <c r="B88" s="33" t="s">
        <v>271</v>
      </c>
      <c r="C88" s="1" t="s">
        <v>716</v>
      </c>
      <c r="E88" s="1">
        <v>10524.36</v>
      </c>
    </row>
    <row r="89" spans="1:5" ht="45" x14ac:dyDescent="0.25">
      <c r="A89" s="1">
        <v>87</v>
      </c>
      <c r="B89" s="33" t="s">
        <v>271</v>
      </c>
      <c r="C89" s="1" t="s">
        <v>717</v>
      </c>
      <c r="E89" s="1">
        <v>21677.88</v>
      </c>
    </row>
    <row r="90" spans="1:5" ht="45" x14ac:dyDescent="0.25">
      <c r="A90" s="1">
        <v>88</v>
      </c>
      <c r="B90" s="33" t="s">
        <v>271</v>
      </c>
      <c r="C90" s="1" t="s">
        <v>718</v>
      </c>
      <c r="E90" s="1">
        <v>12608.73</v>
      </c>
    </row>
    <row r="91" spans="1:5" ht="45" x14ac:dyDescent="0.25">
      <c r="A91" s="1">
        <v>89</v>
      </c>
      <c r="B91" s="33" t="s">
        <v>271</v>
      </c>
      <c r="C91" s="1" t="s">
        <v>719</v>
      </c>
      <c r="E91" s="1">
        <v>6868.17</v>
      </c>
    </row>
    <row r="92" spans="1:5" ht="45" x14ac:dyDescent="0.25">
      <c r="A92" s="1">
        <v>90</v>
      </c>
      <c r="B92" s="33" t="s">
        <v>271</v>
      </c>
      <c r="C92" s="1" t="s">
        <v>720</v>
      </c>
      <c r="E92" s="1">
        <v>9863.7000000000007</v>
      </c>
    </row>
    <row r="93" spans="1:5" ht="45" x14ac:dyDescent="0.25">
      <c r="A93" s="1">
        <v>91</v>
      </c>
      <c r="B93" s="33" t="s">
        <v>271</v>
      </c>
      <c r="C93" s="1" t="s">
        <v>721</v>
      </c>
      <c r="E93" s="1">
        <v>4992.24</v>
      </c>
    </row>
    <row r="94" spans="1:5" ht="45" x14ac:dyDescent="0.25">
      <c r="A94" s="1">
        <v>92</v>
      </c>
      <c r="B94" s="33" t="s">
        <v>271</v>
      </c>
      <c r="C94" s="1" t="s">
        <v>722</v>
      </c>
      <c r="E94" s="1">
        <v>13562.86</v>
      </c>
    </row>
    <row r="95" spans="1:5" ht="45" x14ac:dyDescent="0.25">
      <c r="A95" s="1">
        <v>93</v>
      </c>
      <c r="B95" s="33" t="s">
        <v>271</v>
      </c>
      <c r="C95" s="1" t="s">
        <v>723</v>
      </c>
      <c r="E95" s="1">
        <v>6613.33</v>
      </c>
    </row>
    <row r="96" spans="1:5" ht="45" x14ac:dyDescent="0.25">
      <c r="A96" s="1">
        <v>94</v>
      </c>
      <c r="B96" s="33" t="s">
        <v>271</v>
      </c>
      <c r="C96" s="1" t="s">
        <v>724</v>
      </c>
      <c r="E96" s="1">
        <v>6200</v>
      </c>
    </row>
    <row r="97" spans="1:5" ht="45" x14ac:dyDescent="0.25">
      <c r="A97" s="1">
        <v>95</v>
      </c>
      <c r="B97" s="33" t="s">
        <v>271</v>
      </c>
      <c r="C97" s="1" t="s">
        <v>725</v>
      </c>
      <c r="E97" s="1">
        <v>16777.88</v>
      </c>
    </row>
    <row r="98" spans="1:5" ht="45" x14ac:dyDescent="0.25">
      <c r="A98" s="1">
        <v>96</v>
      </c>
      <c r="B98" s="33" t="s">
        <v>271</v>
      </c>
      <c r="C98" s="1" t="s">
        <v>726</v>
      </c>
      <c r="E98" s="1">
        <v>20711.38</v>
      </c>
    </row>
    <row r="99" spans="1:5" ht="45" x14ac:dyDescent="0.25">
      <c r="A99" s="1">
        <v>97</v>
      </c>
      <c r="B99" s="33" t="s">
        <v>271</v>
      </c>
      <c r="C99" s="1" t="s">
        <v>727</v>
      </c>
      <c r="E99" s="1">
        <v>19341.13</v>
      </c>
    </row>
    <row r="100" spans="1:5" ht="45" x14ac:dyDescent="0.25">
      <c r="A100" s="1">
        <v>98</v>
      </c>
      <c r="B100" s="33" t="s">
        <v>271</v>
      </c>
      <c r="C100" s="1" t="s">
        <v>728</v>
      </c>
      <c r="E100" s="1">
        <v>109184.3</v>
      </c>
    </row>
    <row r="101" spans="1:5" ht="45" x14ac:dyDescent="0.25">
      <c r="A101" s="1">
        <v>99</v>
      </c>
      <c r="B101" s="33" t="s">
        <v>271</v>
      </c>
      <c r="C101" s="1" t="s">
        <v>730</v>
      </c>
      <c r="E101" s="1">
        <v>117441.8</v>
      </c>
    </row>
    <row r="102" spans="1:5" ht="45" x14ac:dyDescent="0.25">
      <c r="A102" s="1">
        <v>100</v>
      </c>
      <c r="B102" s="33" t="s">
        <v>271</v>
      </c>
      <c r="C102" s="1" t="s">
        <v>729</v>
      </c>
      <c r="E102" s="1">
        <v>117441.8</v>
      </c>
    </row>
    <row r="103" spans="1:5" ht="45" x14ac:dyDescent="0.25">
      <c r="A103" s="1">
        <v>101</v>
      </c>
      <c r="B103" s="33" t="s">
        <v>271</v>
      </c>
      <c r="C103" s="1" t="s">
        <v>731</v>
      </c>
      <c r="E103" s="1">
        <v>6613.33</v>
      </c>
    </row>
    <row r="104" spans="1:5" ht="45" x14ac:dyDescent="0.25">
      <c r="A104" s="1">
        <v>102</v>
      </c>
      <c r="B104" s="33" t="s">
        <v>271</v>
      </c>
      <c r="C104" s="1" t="s">
        <v>732</v>
      </c>
      <c r="E104" s="1">
        <v>6613.33</v>
      </c>
    </row>
    <row r="105" spans="1:5" ht="45" x14ac:dyDescent="0.25">
      <c r="A105" s="1">
        <v>103</v>
      </c>
      <c r="B105" s="33" t="s">
        <v>271</v>
      </c>
      <c r="C105" s="1" t="s">
        <v>733</v>
      </c>
      <c r="E105" s="1">
        <v>14436.31</v>
      </c>
    </row>
    <row r="106" spans="1:5" ht="45" x14ac:dyDescent="0.25">
      <c r="A106" s="1">
        <v>104</v>
      </c>
      <c r="B106" s="33" t="s">
        <v>271</v>
      </c>
      <c r="C106" s="1" t="s">
        <v>734</v>
      </c>
      <c r="E106" s="1">
        <v>6613.33</v>
      </c>
    </row>
    <row r="107" spans="1:5" ht="45" x14ac:dyDescent="0.25">
      <c r="A107" s="1">
        <v>105</v>
      </c>
      <c r="B107" s="33" t="s">
        <v>271</v>
      </c>
      <c r="C107" s="1" t="s">
        <v>735</v>
      </c>
      <c r="E107" s="1">
        <v>14436.31</v>
      </c>
    </row>
    <row r="108" spans="1:5" ht="45" x14ac:dyDescent="0.25">
      <c r="A108" s="1">
        <v>106</v>
      </c>
      <c r="B108" s="33" t="s">
        <v>271</v>
      </c>
      <c r="C108" s="1" t="s">
        <v>736</v>
      </c>
      <c r="E108" s="1">
        <v>6368.96</v>
      </c>
    </row>
    <row r="109" spans="1:5" ht="45" x14ac:dyDescent="0.25">
      <c r="A109" s="1">
        <v>107</v>
      </c>
      <c r="B109" s="33" t="s">
        <v>271</v>
      </c>
      <c r="C109" s="1" t="s">
        <v>737</v>
      </c>
      <c r="E109" s="1">
        <v>14436.31</v>
      </c>
    </row>
    <row r="110" spans="1:5" ht="45" x14ac:dyDescent="0.25">
      <c r="A110" s="1">
        <v>108</v>
      </c>
      <c r="B110" s="33" t="s">
        <v>271</v>
      </c>
      <c r="C110" s="1" t="s">
        <v>738</v>
      </c>
      <c r="E110" s="1">
        <v>6613.33</v>
      </c>
    </row>
    <row r="111" spans="1:5" ht="45" x14ac:dyDescent="0.25">
      <c r="A111" s="1">
        <v>109</v>
      </c>
      <c r="B111" s="33" t="s">
        <v>271</v>
      </c>
      <c r="C111" s="1" t="s">
        <v>739</v>
      </c>
      <c r="E111" s="1">
        <v>6613.33</v>
      </c>
    </row>
    <row r="112" spans="1:5" ht="45" x14ac:dyDescent="0.25">
      <c r="A112" s="1">
        <v>110</v>
      </c>
      <c r="B112" s="33" t="s">
        <v>271</v>
      </c>
      <c r="C112" s="1" t="s">
        <v>740</v>
      </c>
      <c r="E112" s="1">
        <v>14436.31</v>
      </c>
    </row>
    <row r="113" spans="1:5" ht="45" x14ac:dyDescent="0.25">
      <c r="A113" s="1">
        <v>111</v>
      </c>
      <c r="B113" s="33" t="s">
        <v>271</v>
      </c>
      <c r="C113" s="1" t="s">
        <v>741</v>
      </c>
      <c r="E113" s="1">
        <v>6613.33</v>
      </c>
    </row>
    <row r="114" spans="1:5" ht="45" x14ac:dyDescent="0.25">
      <c r="A114" s="1">
        <v>112</v>
      </c>
      <c r="B114" s="33" t="s">
        <v>271</v>
      </c>
      <c r="C114" s="1" t="s">
        <v>742</v>
      </c>
      <c r="E114" s="1">
        <v>6613.33</v>
      </c>
    </row>
    <row r="115" spans="1:5" ht="45" x14ac:dyDescent="0.25">
      <c r="A115" s="1">
        <v>113</v>
      </c>
      <c r="B115" s="33" t="s">
        <v>271</v>
      </c>
      <c r="C115" s="1" t="s">
        <v>743</v>
      </c>
      <c r="E115" s="1">
        <v>6368.96</v>
      </c>
    </row>
    <row r="116" spans="1:5" ht="45" x14ac:dyDescent="0.25">
      <c r="A116" s="1">
        <v>114</v>
      </c>
      <c r="B116" s="33" t="s">
        <v>271</v>
      </c>
      <c r="C116" s="1" t="s">
        <v>744</v>
      </c>
      <c r="E116" s="1">
        <v>14224.01</v>
      </c>
    </row>
    <row r="117" spans="1:5" ht="45" x14ac:dyDescent="0.25">
      <c r="A117" s="1">
        <v>115</v>
      </c>
      <c r="B117" s="33" t="s">
        <v>271</v>
      </c>
      <c r="C117" s="1" t="s">
        <v>745</v>
      </c>
      <c r="E117" s="1">
        <v>12737.92</v>
      </c>
    </row>
    <row r="118" spans="1:5" ht="45" x14ac:dyDescent="0.25">
      <c r="A118" s="1">
        <v>116</v>
      </c>
      <c r="B118" s="33" t="s">
        <v>271</v>
      </c>
      <c r="C118" s="1" t="s">
        <v>746</v>
      </c>
      <c r="E118" s="1">
        <v>6613.33</v>
      </c>
    </row>
    <row r="119" spans="1:5" ht="45" x14ac:dyDescent="0.25">
      <c r="A119" s="1">
        <v>117</v>
      </c>
      <c r="B119" s="33" t="s">
        <v>271</v>
      </c>
      <c r="C119" s="1" t="s">
        <v>747</v>
      </c>
      <c r="E119" s="1">
        <v>6613.33</v>
      </c>
    </row>
    <row r="120" spans="1:5" ht="45" x14ac:dyDescent="0.25">
      <c r="A120" s="1">
        <v>118</v>
      </c>
      <c r="B120" s="33" t="s">
        <v>271</v>
      </c>
      <c r="C120" s="1" t="s">
        <v>748</v>
      </c>
      <c r="E120" s="1">
        <v>6613.33</v>
      </c>
    </row>
    <row r="121" spans="1:5" ht="45" x14ac:dyDescent="0.25">
      <c r="A121" s="1">
        <v>119</v>
      </c>
      <c r="B121" s="33" t="s">
        <v>271</v>
      </c>
      <c r="C121" s="1" t="s">
        <v>749</v>
      </c>
      <c r="E121" s="1">
        <v>6613.33</v>
      </c>
    </row>
    <row r="122" spans="1:5" ht="45" x14ac:dyDescent="0.25">
      <c r="A122" s="1">
        <v>120</v>
      </c>
      <c r="B122" s="33" t="s">
        <v>271</v>
      </c>
      <c r="C122" s="1" t="s">
        <v>750</v>
      </c>
      <c r="E122" s="1">
        <v>6613.33</v>
      </c>
    </row>
    <row r="123" spans="1:5" ht="45" x14ac:dyDescent="0.25">
      <c r="A123" s="1">
        <v>121</v>
      </c>
      <c r="B123" s="33" t="s">
        <v>271</v>
      </c>
      <c r="C123" s="1" t="s">
        <v>751</v>
      </c>
      <c r="E123" s="1">
        <v>6200</v>
      </c>
    </row>
    <row r="124" spans="1:5" ht="45" x14ac:dyDescent="0.25">
      <c r="A124" s="1">
        <v>122</v>
      </c>
      <c r="B124" s="33" t="s">
        <v>271</v>
      </c>
      <c r="C124" s="1" t="s">
        <v>752</v>
      </c>
      <c r="E124" s="1">
        <v>12737.92</v>
      </c>
    </row>
    <row r="125" spans="1:5" ht="45" x14ac:dyDescent="0.25">
      <c r="A125" s="1">
        <v>123</v>
      </c>
      <c r="B125" s="33" t="s">
        <v>271</v>
      </c>
      <c r="C125" s="1" t="s">
        <v>753</v>
      </c>
      <c r="E125" s="1">
        <v>6613.33</v>
      </c>
    </row>
    <row r="126" spans="1:5" ht="45" x14ac:dyDescent="0.25">
      <c r="A126" s="1">
        <v>124</v>
      </c>
      <c r="B126" s="33" t="s">
        <v>271</v>
      </c>
      <c r="C126" s="1" t="s">
        <v>733</v>
      </c>
      <c r="E126" s="1">
        <v>14436.31</v>
      </c>
    </row>
    <row r="127" spans="1:5" ht="45" x14ac:dyDescent="0.25">
      <c r="A127" s="1">
        <v>125</v>
      </c>
      <c r="B127" s="33" t="s">
        <v>271</v>
      </c>
      <c r="C127" s="1" t="s">
        <v>754</v>
      </c>
      <c r="E127" s="1">
        <v>6200</v>
      </c>
    </row>
    <row r="128" spans="1:5" ht="45" x14ac:dyDescent="0.25">
      <c r="A128" s="1">
        <v>126</v>
      </c>
      <c r="B128" s="33" t="s">
        <v>271</v>
      </c>
      <c r="C128" s="1" t="s">
        <v>755</v>
      </c>
      <c r="E128" s="1">
        <v>6613.38</v>
      </c>
    </row>
    <row r="129" spans="1:5" ht="45" x14ac:dyDescent="0.25">
      <c r="A129" s="1">
        <v>127</v>
      </c>
      <c r="B129" s="33" t="s">
        <v>271</v>
      </c>
      <c r="C129" s="1" t="s">
        <v>756</v>
      </c>
      <c r="E129" s="1">
        <v>6200</v>
      </c>
    </row>
    <row r="130" spans="1:5" ht="45" x14ac:dyDescent="0.25">
      <c r="A130" s="1">
        <v>128</v>
      </c>
      <c r="B130" s="33" t="s">
        <v>271</v>
      </c>
      <c r="C130" s="1" t="s">
        <v>757</v>
      </c>
      <c r="E130" s="1">
        <v>6200</v>
      </c>
    </row>
    <row r="131" spans="1:5" ht="45" x14ac:dyDescent="0.25">
      <c r="A131" s="1">
        <v>129</v>
      </c>
      <c r="B131" s="33" t="s">
        <v>271</v>
      </c>
      <c r="C131" s="1" t="s">
        <v>758</v>
      </c>
      <c r="E131" s="1">
        <v>6200</v>
      </c>
    </row>
    <row r="132" spans="1:5" ht="45" x14ac:dyDescent="0.25">
      <c r="A132" s="1">
        <v>130</v>
      </c>
      <c r="B132" s="33" t="s">
        <v>271</v>
      </c>
      <c r="C132" s="1" t="s">
        <v>759</v>
      </c>
      <c r="E132" s="1">
        <v>6200</v>
      </c>
    </row>
    <row r="133" spans="1:5" ht="45" x14ac:dyDescent="0.25">
      <c r="A133" s="1">
        <v>131</v>
      </c>
      <c r="B133" s="33" t="s">
        <v>271</v>
      </c>
      <c r="C133" s="1" t="s">
        <v>760</v>
      </c>
      <c r="E133" s="1">
        <v>6200</v>
      </c>
    </row>
    <row r="134" spans="1:5" ht="45" x14ac:dyDescent="0.25">
      <c r="A134" s="1">
        <v>132</v>
      </c>
      <c r="B134" s="33" t="s">
        <v>271</v>
      </c>
      <c r="C134" s="1" t="s">
        <v>761</v>
      </c>
      <c r="E134" s="1">
        <v>6200</v>
      </c>
    </row>
    <row r="135" spans="1:5" ht="45" x14ac:dyDescent="0.25">
      <c r="A135" s="1">
        <v>133</v>
      </c>
      <c r="B135" s="33" t="s">
        <v>271</v>
      </c>
      <c r="C135" s="1" t="s">
        <v>762</v>
      </c>
      <c r="E135" s="1">
        <v>6200</v>
      </c>
    </row>
    <row r="136" spans="1:5" ht="45" x14ac:dyDescent="0.25">
      <c r="A136" s="1">
        <v>134</v>
      </c>
      <c r="B136" s="33" t="s">
        <v>271</v>
      </c>
      <c r="C136" s="1" t="s">
        <v>763</v>
      </c>
      <c r="E136" s="1">
        <v>6200</v>
      </c>
    </row>
    <row r="137" spans="1:5" ht="45" x14ac:dyDescent="0.25">
      <c r="A137" s="1">
        <v>135</v>
      </c>
      <c r="B137" s="33" t="s">
        <v>271</v>
      </c>
      <c r="C137" s="1" t="s">
        <v>764</v>
      </c>
      <c r="E137" s="1">
        <v>6200</v>
      </c>
    </row>
    <row r="138" spans="1:5" ht="45" x14ac:dyDescent="0.25">
      <c r="A138" s="1">
        <v>136</v>
      </c>
      <c r="B138" s="33" t="s">
        <v>271</v>
      </c>
      <c r="C138" s="1" t="s">
        <v>765</v>
      </c>
      <c r="E138" s="1">
        <v>123100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2025-04-03T07:39:13Z</cp:lastPrinted>
  <dcterms:created xsi:type="dcterms:W3CDTF">2019-01-15T06:20:44Z</dcterms:created>
  <dcterms:modified xsi:type="dcterms:W3CDTF">2025-04-03T08:09:52Z</dcterms:modified>
</cp:coreProperties>
</file>