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4 раздела 2" sheetId="9" r:id="rId7"/>
    <sheet name="Подраздел 2.3 раздела 2" sheetId="8" r:id="rId8"/>
    <sheet name="Раздел 3" sheetId="10" r:id="rId9"/>
    <sheet name="Лист1" sheetId="11" r:id="rId10"/>
  </sheets>
  <calcPr calcId="145621" refMode="R1C1"/>
</workbook>
</file>

<file path=xl/calcChain.xml><?xml version="1.0" encoding="utf-8"?>
<calcChain xmlns="http://schemas.openxmlformats.org/spreadsheetml/2006/main">
  <c r="K3" i="2" l="1"/>
  <c r="J3" i="2" s="1"/>
</calcChain>
</file>

<file path=xl/sharedStrings.xml><?xml version="1.0" encoding="utf-8"?>
<sst xmlns="http://schemas.openxmlformats.org/spreadsheetml/2006/main" count="1002" uniqueCount="510">
  <si>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</si>
  <si>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</si>
  <si>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</si>
  <si>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</si>
  <si>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</si>
  <si>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</si>
  <si>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</si>
  <si>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</si>
  <si>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</si>
  <si>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</si>
  <si>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</si>
  <si>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</si>
  <si>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</si>
  <si>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</si>
  <si>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</si>
  <si>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</si>
  <si>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</si>
  <si>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</si>
  <si>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</si>
  <si>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</si>
  <si>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</si>
  <si>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</si>
  <si>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</si>
  <si>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</si>
  <si>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</si>
  <si>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</si>
  <si>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</si>
  <si>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</si>
  <si>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</si>
  <si>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</si>
  <si>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</si>
  <si>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</si>
  <si>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</si>
  <si>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</si>
  <si>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</si>
  <si>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</si>
  <si>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</si>
  <si>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</si>
  <si>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</si>
  <si>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</si>
  <si>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</si>
  <si>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</si>
  <si>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</si>
  <si>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</si>
  <si>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</si>
  <si>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</si>
  <si>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</si>
  <si>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</si>
  <si>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</si>
  <si>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</si>
  <si>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</si>
  <si>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</si>
  <si>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</si>
  <si>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</si>
  <si>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</si>
  <si>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</si>
  <si>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</si>
  <si>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</si>
  <si>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</si>
  <si>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</si>
  <si>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</si>
  <si>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</si>
  <si>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</si>
  <si>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</si>
  <si>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</si>
  <si>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</si>
  <si>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</si>
  <si>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</si>
  <si>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</si>
  <si>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</si>
  <si>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</si>
  <si>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</si>
  <si>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</si>
  <si>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</si>
  <si>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</si>
  <si>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</si>
  <si>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</si>
  <si>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Российская Федерация, Новгородская область,Волотовский муниципальный округ, поселок Волот, улица Гагарина, д.3, 49510000.</t>
  </si>
  <si>
    <t>53:04:0010606:31</t>
  </si>
  <si>
    <t>Муниципальное бюджетное дошкольное образовательное учреждение "Детский сад №1 "Солнышко" п. Волот", ИНН 5303001700, КПП 530301001, ОГРН 1025301788423, адрес Новгородская область, Волотовский район, п. Волот, Ул.Гагарина, д.3</t>
  </si>
  <si>
    <t>площадь-7602 м2, категория земель -земли населенных пунктов,вид разрешенного использования -для эксплуатации детского сада</t>
  </si>
  <si>
    <t>Российская Федерация, Новгородская область,Волотовский муниципальный округ, поселок Волот, улица Строителей, д.13, 49510000.</t>
  </si>
  <si>
    <t>53:04:0010512:3</t>
  </si>
  <si>
    <t>Постоянное (бессрочное) пользование,Свидетельство о регистрации права постоянного ( бессрочного ) пользования  53-АБ № 450036</t>
  </si>
  <si>
    <t>Постоянное (бессрочное) пользование, Постановление Администрации Волотовского муниципального округа от 27.11.2023г № 832</t>
  </si>
  <si>
    <t>площадь-3352 м2, категория земель -земли населенных пунктов,вид разрешенного использования -Дошкольное. Начальное и среднее общее образование</t>
  </si>
  <si>
    <t>Здание</t>
  </si>
  <si>
    <t>Здание детского сада №1</t>
  </si>
  <si>
    <t>нежилое</t>
  </si>
  <si>
    <t>Российская Федерация, Новгородская область,Волотовский муниципальный округ, поселок Волот, улица Гагарина, д.3, 49510000</t>
  </si>
  <si>
    <t xml:space="preserve">53:04:0010606:31,Постоянное (бессрочное) пользование,7602 м2 </t>
  </si>
  <si>
    <t xml:space="preserve">Оперативное управление, Свидетельство о регистрации права оперативного управления от 14 апреля  2015 года  серия 53-АБ  
№ 450032
</t>
  </si>
  <si>
    <t>01010078</t>
  </si>
  <si>
    <t>104952,82</t>
  </si>
  <si>
    <t xml:space="preserve">Оперативное управление, Свидетельство о регистрации права оперативного управления  от 14 апреля  2015 года серия 53-АБ  
№ 450035
</t>
  </si>
  <si>
    <t>01010081</t>
  </si>
  <si>
    <t>34 961 968,3</t>
  </si>
  <si>
    <t xml:space="preserve">Здание детского сада </t>
  </si>
  <si>
    <t>Российская Федерация, Новгородская область,Волотовский муниципальный округ, поселок Волот, улица Строителе, д.13, 49510000</t>
  </si>
  <si>
    <t>Оперативное управление, Постановление Администрации Волотовского муниципального округа от 16.11.2023г № 790</t>
  </si>
  <si>
    <t>нежилое, 82.4 м2, 1 этаж</t>
  </si>
  <si>
    <t>нежилое, 782,2м2, 2 этажа</t>
  </si>
  <si>
    <t>нежилое ,468.3м2,1 этаж</t>
  </si>
  <si>
    <t>01010001</t>
  </si>
  <si>
    <t>Сооружение</t>
  </si>
  <si>
    <t>Сарай деревянный</t>
  </si>
  <si>
    <t xml:space="preserve">53:04:0010512:3,Постоянное (бессрочное) пользование,3352 м2 </t>
  </si>
  <si>
    <t>Оперативное управление, Договор оперативного управления</t>
  </si>
  <si>
    <t>нежилое ,8.7 м2,1 этаж</t>
  </si>
  <si>
    <t>01010084</t>
  </si>
  <si>
    <t>8734,88</t>
  </si>
  <si>
    <t>Помещение</t>
  </si>
  <si>
    <t>Встроенное помещение 7-Н</t>
  </si>
  <si>
    <t>Встроенное помещение 6-Н</t>
  </si>
  <si>
    <t>Российская Федерация, Новгородская область,Волотовский муниципальный округ,д.Городцы ,ул.Центральная, д.44, 49510000</t>
  </si>
  <si>
    <t>53:04:0010606:38   (01.06.2011г)</t>
  </si>
  <si>
    <t>53:04:0010606:39 (20.04.2011г)</t>
  </si>
  <si>
    <t>53:04:0040204:82 (14.04.2011г)</t>
  </si>
  <si>
    <t xml:space="preserve">нежилое помещение. Площад. 110.4 кв.м. этаж:1 </t>
  </si>
  <si>
    <t>01010086</t>
  </si>
  <si>
    <t xml:space="preserve">оперативное управление. Свидетельство о регистрации права оперативного управления от 14 апреля 2015года  серия 53-АБ 
 № 450033
</t>
  </si>
  <si>
    <t xml:space="preserve">Оперативное управление. Свидетельство о регистрации права оперативного управления от 14 апреля 2015 года  серия 53-АБ
 № 450034
</t>
  </si>
  <si>
    <t>53:04:0040204:74 (14.02.2011г)</t>
  </si>
  <si>
    <t xml:space="preserve">нежилое помещение. Площад.63.1 кв.м. этаж:2 </t>
  </si>
  <si>
    <t>01010085</t>
  </si>
  <si>
    <t>Ванна моечная</t>
  </si>
  <si>
    <t>29320,43</t>
  </si>
  <si>
    <t xml:space="preserve">Оперативное управление. Постановление Администрации Волотовского муниципального района от 01.12.2011г № 681 </t>
  </si>
  <si>
    <t>53:04:2:2.1.1:1935</t>
  </si>
  <si>
    <t>53:04:2:2.1.1:1936</t>
  </si>
  <si>
    <t>53:04:2:2.1.1:1937</t>
  </si>
  <si>
    <t>15.09.2011г,инвентарный номер 3600223</t>
  </si>
  <si>
    <t>15.09.2011г,инвентарный номер 3600222</t>
  </si>
  <si>
    <t>15.09.2011г,инвентарный номер 1800050</t>
  </si>
  <si>
    <t>Пианино</t>
  </si>
  <si>
    <t>30.11.2001г, инвентарный номер 01380318</t>
  </si>
  <si>
    <t>53:04:2:2.1.1:0391</t>
  </si>
  <si>
    <t>Матрас иммобилизационный вакуумный</t>
  </si>
  <si>
    <t>11.12.2014г, инвентарный номер  52404000018</t>
  </si>
  <si>
    <t>10350,0</t>
  </si>
  <si>
    <t>53:04:2:2.1.1:2298</t>
  </si>
  <si>
    <t>Системный блок</t>
  </si>
  <si>
    <t>Оперативное управление,Постановление Администрации Волотовского муниципального района от 11.12.2014г №734</t>
  </si>
  <si>
    <t>53:04:2:2.1.1:2303</t>
  </si>
  <si>
    <t>11.12.2014г, инвентарный номер  52402000023</t>
  </si>
  <si>
    <t>15.09.2011г , инвентарный номер  1800115</t>
  </si>
  <si>
    <t>Оперативное управление,15.09.2011г</t>
  </si>
  <si>
    <t>53:04:2:2.2.1:0410</t>
  </si>
  <si>
    <t>Мультимедиа-проектор</t>
  </si>
  <si>
    <t>26.12.2011г , инвентарный номер   3600095</t>
  </si>
  <si>
    <t>22752,50</t>
  </si>
  <si>
    <t>Оперативное управление,26.12.2011г</t>
  </si>
  <si>
    <t>53:04:2:2.2.1:0346</t>
  </si>
  <si>
    <t>Кабина душевая</t>
  </si>
  <si>
    <t>15.09.2011г,инвентарный номер 1800124</t>
  </si>
  <si>
    <t>23891,88</t>
  </si>
  <si>
    <t>53:04:2:2.2.3:0288</t>
  </si>
  <si>
    <t>Аппарат Искра-1</t>
  </si>
  <si>
    <t>15.09.2011г,инвентарный номер 1800088</t>
  </si>
  <si>
    <t>53:04:2:2.2.1:0271</t>
  </si>
  <si>
    <t>Аппарат УВЧ</t>
  </si>
  <si>
    <t>27880,67</t>
  </si>
  <si>
    <t>53:04:2:2.2.1:0272</t>
  </si>
  <si>
    <t>15.09.2011г,инвентарный номер 1800089</t>
  </si>
  <si>
    <t>Телевизор</t>
  </si>
  <si>
    <t>53:04:2:2.2.1:0361</t>
  </si>
  <si>
    <t>Оперативное управление,26.12.2011</t>
  </si>
  <si>
    <t>26.12.2011г,инвентарный номер 36000107</t>
  </si>
  <si>
    <t>Септик горизонтальный СГ-2-2000</t>
  </si>
  <si>
    <t>20.07.2012г,инвентарный номер 343404000003</t>
  </si>
  <si>
    <t>Оперативное управление,20.07.2012</t>
  </si>
  <si>
    <t>53:04:2:2.2.1:0403</t>
  </si>
  <si>
    <t>Весы медицинские ВЭМ 150 масса -К</t>
  </si>
  <si>
    <t>26.07.2019г,инвентарный номер 410134064</t>
  </si>
  <si>
    <t>53:04:2:2.2.1:3161</t>
  </si>
  <si>
    <t>Оперативное управление,Постановление Администрации Волотовского муниципального района от 26.07.2019 № 467</t>
  </si>
  <si>
    <t xml:space="preserve">Обеззараживатель воздуха (рециркулятор)
УФР –ЭА-1
</t>
  </si>
  <si>
    <t>Оперативное управление,Постановление Администрации Волотовского муниципального округа  от 26.07.2019 № 467</t>
  </si>
  <si>
    <t>53:04:2:2.2.1:3357</t>
  </si>
  <si>
    <t xml:space="preserve">27.05.2021,инвентарный номер 5101340068                    </t>
  </si>
  <si>
    <t>Обеззараживатель воздуха (рециркулятор)
УФР –ЭА-1</t>
  </si>
  <si>
    <t>27.05.2021,инвентарный номер 5101340069</t>
  </si>
  <si>
    <t>53:04:2:2.2.1:3358</t>
  </si>
  <si>
    <t>Плита электрическая</t>
  </si>
  <si>
    <t>Оперативное управление,Постановление Администрации Волотовского муниципального округа  от 23.09.2022 № 644</t>
  </si>
  <si>
    <t>53:04:2:2.1.3:1665</t>
  </si>
  <si>
    <t>Шкаф холодильный</t>
  </si>
  <si>
    <t>40575,40</t>
  </si>
  <si>
    <t>15.09.2011г,инвентарный номер 163479</t>
  </si>
  <si>
    <t>23.09.2022г,инвентарный номер ВА00000982/99</t>
  </si>
  <si>
    <t>53:04:2:2.1.3:2013</t>
  </si>
  <si>
    <t>Электрическая плита</t>
  </si>
  <si>
    <t>62407,93</t>
  </si>
  <si>
    <t>15.09.2011г,инвентарный номер 0163477</t>
  </si>
  <si>
    <t>53:04:2:2.1.3:0383</t>
  </si>
  <si>
    <t>Котел пищеварочный КПЭМ 60</t>
  </si>
  <si>
    <t>15.09.2011г,инвентарный номер 163478</t>
  </si>
  <si>
    <t>Оперативное управление, Постановление Администрации Волотовского муниципального района от 01.12.2011г № 681</t>
  </si>
  <si>
    <t>89747,57</t>
  </si>
  <si>
    <t>53:04:2:2.1.3:0298</t>
  </si>
  <si>
    <t>Шкаф сушильный для одежды</t>
  </si>
  <si>
    <t>Кипятильник КЭНД -100-03 ЗN</t>
  </si>
  <si>
    <t>Машина картофелеочистительная</t>
  </si>
  <si>
    <t>64014,98</t>
  </si>
  <si>
    <t>15.09.2011г,инвентарный номер 01800117</t>
  </si>
  <si>
    <t>53:04:2:2.1.3:0385</t>
  </si>
  <si>
    <t>14831,42</t>
  </si>
  <si>
    <t>15.09.2011г,инвентарный номер 1800039</t>
  </si>
  <si>
    <t>15.09.2011г,инвентарный номер 1800123</t>
  </si>
  <si>
    <t>19185,09</t>
  </si>
  <si>
    <t>53:04:2:2.1.3:0303</t>
  </si>
  <si>
    <t>53:04:2:2.1.3:0287</t>
  </si>
  <si>
    <t>26001,28</t>
  </si>
  <si>
    <t>11829,30</t>
  </si>
  <si>
    <t>Протирочно-резательная машина</t>
  </si>
  <si>
    <t>шкаф для игрушек</t>
  </si>
  <si>
    <t>53:04:2:2.1.3:2018</t>
  </si>
  <si>
    <t>53:04:2:2.1.3:2019</t>
  </si>
  <si>
    <t>53:04:2:2.1.3:0372</t>
  </si>
  <si>
    <t>53:04:2:2.1.3:0377</t>
  </si>
  <si>
    <t>53:04:2:2.1.3:0351</t>
  </si>
  <si>
    <t>53:04:2:2.1.3:0328</t>
  </si>
  <si>
    <t>53:04:2:2.1.3:0337</t>
  </si>
  <si>
    <t>53:04:2:2.2.3:0285</t>
  </si>
  <si>
    <t>53:04:2:2.1.3:0314</t>
  </si>
  <si>
    <t>53:04:2:2.1.3:0369</t>
  </si>
  <si>
    <t>53:04:2:2.1.3:2014</t>
  </si>
  <si>
    <t>53:04:2:2.1.3:2015</t>
  </si>
  <si>
    <t>53:04:2:2.1.3:2016</t>
  </si>
  <si>
    <t>53:04:2:2.1.3:2017</t>
  </si>
  <si>
    <t>15.09.2011г,инвентарный номер 1800045</t>
  </si>
  <si>
    <t>15.09.2011г,инвентарный номер 3600149</t>
  </si>
  <si>
    <t>15.09.2011г,инвентарный номер 3600146</t>
  </si>
  <si>
    <t>15.09.2011г,инвентарный номер 1800053</t>
  </si>
  <si>
    <t>15.09.2011г,инвентарный номер 3600148</t>
  </si>
  <si>
    <t>15.09.2011г,инвентарный номер 3600145</t>
  </si>
  <si>
    <t>15.09.2011г,инвентарный номер 3600150</t>
  </si>
  <si>
    <t>15.09.2011г,инвентарный номер 3600147</t>
  </si>
  <si>
    <t>Шкаф для кабинета врача</t>
  </si>
  <si>
    <t>10479,91</t>
  </si>
  <si>
    <t>15.09.2011г,инвентарный номер 3600048</t>
  </si>
  <si>
    <t>Шкаф архивный</t>
  </si>
  <si>
    <t>Шкаф ШМ1-2 процедурный</t>
  </si>
  <si>
    <t>Стиральная машина АРДО 65</t>
  </si>
  <si>
    <t>Сушильный барабан</t>
  </si>
  <si>
    <t>Диван</t>
  </si>
  <si>
    <t>15.09.2011г,инвентарный номер1800087</t>
  </si>
  <si>
    <t>12679,89</t>
  </si>
  <si>
    <t>13914,67</t>
  </si>
  <si>
    <t>12100,85</t>
  </si>
  <si>
    <t>10683,23</t>
  </si>
  <si>
    <t>15.09.2011г,инвентарный номер 3600062</t>
  </si>
  <si>
    <t>15.09.2011г,инвентарный номер 1800101</t>
  </si>
  <si>
    <t>15.09.2011г,инвентарный номер 1800102</t>
  </si>
  <si>
    <t>15.09.2011г,инвентарный номер 1800071</t>
  </si>
  <si>
    <t>Миксер "Эрго"</t>
  </si>
  <si>
    <t>Пылесос моющий "Томас"</t>
  </si>
  <si>
    <t>Холодильник "Саратов"</t>
  </si>
  <si>
    <t>Установка УФО воды</t>
  </si>
  <si>
    <t>Игровой комплекс МГМ 5/1 ЭД</t>
  </si>
  <si>
    <t>Доска учебная магнитная</t>
  </si>
  <si>
    <t>Стеллаж нержавеющий</t>
  </si>
  <si>
    <t>48618,18</t>
  </si>
  <si>
    <t>12451,88</t>
  </si>
  <si>
    <t>30.04.2012г,инвентарный номер 43603000001</t>
  </si>
  <si>
    <t>Оперативное управление, 30.04.2012г</t>
  </si>
  <si>
    <t>53:04:2:2.2.3:0371</t>
  </si>
  <si>
    <t>53:04:2:2.2.3:0366</t>
  </si>
  <si>
    <t>53:04:2:2.2.3:0380</t>
  </si>
  <si>
    <t>53:04:2:2.2.3:0338</t>
  </si>
  <si>
    <t>53:04:2:2.2.3:0302</t>
  </si>
  <si>
    <t>53:04:2:2.2.3:2134</t>
  </si>
  <si>
    <t>53:04:2:2.2.3:0406</t>
  </si>
  <si>
    <t>53:04:2:2.2.3:2139</t>
  </si>
  <si>
    <t>53:04:2:2.2.3:2140</t>
  </si>
  <si>
    <t>53:04:2:2.2.3:2141</t>
  </si>
  <si>
    <t>26.12.2011г,инвентарный номер 360102</t>
  </si>
  <si>
    <t>Оперативное управление, 26.12.2011г</t>
  </si>
  <si>
    <t>Оперативное управление, 30.03.2012г</t>
  </si>
  <si>
    <t>30.03.2012г,инвентарный номер 16</t>
  </si>
  <si>
    <t>Оперативное управление, 29.10.2008г</t>
  </si>
  <si>
    <t>29.10.2008г,инвентарный номер 01630476</t>
  </si>
  <si>
    <t>15.09.2011г,инвентарный номер 01800115</t>
  </si>
  <si>
    <t>15.09.2011г,инвентарный номер 01800116</t>
  </si>
  <si>
    <t>Оперативное управление, 15.09.2011г</t>
  </si>
  <si>
    <t>26.12.2011г,инвентарный номер 3600109</t>
  </si>
  <si>
    <t>15.09.2011г,инвентарный номер 3600217</t>
  </si>
  <si>
    <t>15.09.2011г,инвентарный ном3600216</t>
  </si>
  <si>
    <t>15.09.2011г,инвентарный номер 3600215</t>
  </si>
  <si>
    <t>53:04:2:2.2.3:2142</t>
  </si>
  <si>
    <t>53:04:2:2.2.3:2143</t>
  </si>
  <si>
    <t>53:04:2:2.2.3:2144</t>
  </si>
  <si>
    <t>53:04:2:2.2.3:2145</t>
  </si>
  <si>
    <t>53:04:2:2.2.3:2146</t>
  </si>
  <si>
    <t>15.09.2011г,инвентарный номер 3600214</t>
  </si>
  <si>
    <t>15.09.2011г,инвентарный номер 3600213</t>
  </si>
  <si>
    <t>15.09.2011г,инвентарный номер 3600212</t>
  </si>
  <si>
    <t>15.09.2011г,инвентарный номер 3600211</t>
  </si>
  <si>
    <t>15.09.2011г,инвентарный номер 1800042</t>
  </si>
  <si>
    <t>Электромясорубка</t>
  </si>
  <si>
    <t>Беседка с песочницами</t>
  </si>
  <si>
    <t>Балансир МК 8</t>
  </si>
  <si>
    <t>25787,04</t>
  </si>
  <si>
    <t>23639,48</t>
  </si>
  <si>
    <t>12137,48</t>
  </si>
  <si>
    <t>53:04:2:2.2.3:2147</t>
  </si>
  <si>
    <t>53:04:2:2.2.3:0275</t>
  </si>
  <si>
    <t>53:04:2:2.2.3:0273</t>
  </si>
  <si>
    <t>53:04:2:2.2.3:2164</t>
  </si>
  <si>
    <t>53:04:2:2.2.3:2165</t>
  </si>
  <si>
    <t>15.09.2011г,инвентарный номер 1800043</t>
  </si>
  <si>
    <t>15.09.2011г,инвентарный номер 1800107</t>
  </si>
  <si>
    <t>15.09.2011г,инвентарный номер 3600267</t>
  </si>
  <si>
    <t>15.09.2011г,инвентарный номер 3600266</t>
  </si>
  <si>
    <t>15.09.2011г,инвентарный номер 3600265</t>
  </si>
  <si>
    <t>Качели</t>
  </si>
  <si>
    <t>Сейф</t>
  </si>
  <si>
    <t>Горка МГМ – 2 Сити-Бизнес</t>
  </si>
  <si>
    <t>Горка  Г-13 Сити - А</t>
  </si>
  <si>
    <t>Спортивный снаряд ТМ-31</t>
  </si>
  <si>
    <t>15533,50</t>
  </si>
  <si>
    <t>13412,60</t>
  </si>
  <si>
    <t>10685,25</t>
  </si>
  <si>
    <t>18231,82</t>
  </si>
  <si>
    <t>53:04:2:2.2.3:2166</t>
  </si>
  <si>
    <t>53:04:2:2.2.3:2167</t>
  </si>
  <si>
    <t>53:04:2:2.2.3:2168</t>
  </si>
  <si>
    <t>53:04:2:2.2.3:0289</t>
  </si>
  <si>
    <t>53:04:2:2.2.3:0319</t>
  </si>
  <si>
    <t>53:04:2:2.1.3:2201</t>
  </si>
  <si>
    <t>53:04:2:2.2.3:0284</t>
  </si>
  <si>
    <t>53:04:2:2.2.3:2208</t>
  </si>
  <si>
    <t>53:04:2:2.2.3:0283</t>
  </si>
  <si>
    <t>53:04:2:2.2.3:0324</t>
  </si>
  <si>
    <t>15.09.2011г,инвентарный номер 3600264</t>
  </si>
  <si>
    <t>15.09.2011г,инвентарный номер 3600263</t>
  </si>
  <si>
    <t>15.09.2011г,инвентарный номер 1800110</t>
  </si>
  <si>
    <t>15.09.2011г,инвентарный номер 1800111</t>
  </si>
  <si>
    <t>15.09.2011г,инвентарный номер 1800065</t>
  </si>
  <si>
    <t>15.09.2011г,инвентарный номер 1800062</t>
  </si>
  <si>
    <t>15.09.2011г,инвентарный номер 1800103</t>
  </si>
  <si>
    <t>15.09.2011г,инвентарный номер 3600241</t>
  </si>
  <si>
    <t>15.09.2011г,инвентарный номер 1800104</t>
  </si>
  <si>
    <t>15.09.2011г,инвентарный номер 1800105</t>
  </si>
  <si>
    <t>Спортивный снаряд Т 73</t>
  </si>
  <si>
    <t>21831,97</t>
  </si>
  <si>
    <t>53:04:2:2.2.3:2209</t>
  </si>
  <si>
    <t>53:04:2:2.2.3:2210</t>
  </si>
  <si>
    <t>53:04:2:2.2.3:2211</t>
  </si>
  <si>
    <t>53:04:2:2.2.3:0323</t>
  </si>
  <si>
    <t>15.09.2011г,инвентарный номер 3600242</t>
  </si>
  <si>
    <t>15.09.2011г,инвентарный номер 3600243</t>
  </si>
  <si>
    <t>15.09.2011г,инвентарный номер 3600244</t>
  </si>
  <si>
    <t>15.09.2011г,инвентарный номер1800106</t>
  </si>
  <si>
    <t>15.09.2011г,инвентарный номер 3600245</t>
  </si>
  <si>
    <t>Лестница 3-х секц. 3*12 ступ.</t>
  </si>
  <si>
    <t>Песочница 5051</t>
  </si>
  <si>
    <t>53:04:2:2.2.3:3066</t>
  </si>
  <si>
    <t>53:04:2:2.2.3:3414</t>
  </si>
  <si>
    <t>53:04:2:2.2.3:3415</t>
  </si>
  <si>
    <t>25.01.2018г,инвентарный номер 610126040</t>
  </si>
  <si>
    <t>Оперативное управление, Постановление Администрации Волотовского муниципального района от 19.01.2018г № 44</t>
  </si>
  <si>
    <t>Оперативное управление, Постановление Администрации Волотовского муниципального округа от 01.09.2021г № 662</t>
  </si>
  <si>
    <t>01.09.2021г,инвентарный номер 2101360072</t>
  </si>
  <si>
    <t>01.09.2021г,инвентарный номер 2101360073</t>
  </si>
  <si>
    <t>Контейнер пластик. 1100л.</t>
  </si>
  <si>
    <t>Стол ромашка 6-ти секционный, регулируемый</t>
  </si>
  <si>
    <t>53:04:2:2.2.1:3497</t>
  </si>
  <si>
    <t>53:04:2:2.2.3:3503</t>
  </si>
  <si>
    <t>53:04:2:2.2.3:3504</t>
  </si>
  <si>
    <t>Оперативное управление, Постановление Администрации Волотовского муниципального округа от 24.11.2021 № 868</t>
  </si>
  <si>
    <t>Оперативное управление,Постановление Администрации Волотовского муниципального округа от 08.12.2021 № 912</t>
  </si>
  <si>
    <t>24.11.2021г,инвентарный номер 6101360075</t>
  </si>
  <si>
    <t>01.09.2021г,инвентарный номер 6101360076</t>
  </si>
  <si>
    <t>01.09.2021г,инвентарный номер 6101360077</t>
  </si>
  <si>
    <t>Детская площадка</t>
  </si>
  <si>
    <t>16.11.2023г,инвентарный номер 19</t>
  </si>
  <si>
    <t>Оперативное управление,Постановление Администрации Волотовского муниципального округа от 16.11.2023г №790</t>
  </si>
  <si>
    <t>Компьютер</t>
  </si>
  <si>
    <t>16.11.2023г,инвентарный номер 003</t>
  </si>
  <si>
    <t xml:space="preserve">Компьютер KEY HM Start </t>
  </si>
  <si>
    <t>16.11.2023г,инвентарный номер 4.24.03.001</t>
  </si>
  <si>
    <t>12.12.2014г,инвентарный номер 52404000018</t>
  </si>
  <si>
    <t>Мотокоса ECHO SRM 22</t>
  </si>
  <si>
    <t>16.11.2023г,инвентарный номер 01630190</t>
  </si>
  <si>
    <t>Столик манипуляционный СМ-3</t>
  </si>
  <si>
    <t>16.11.2023г,инвентарный номер 01630194</t>
  </si>
  <si>
    <t>Беседка " Ёлочка"</t>
  </si>
  <si>
    <t>16.11.2023г,инвентарный номер 1</t>
  </si>
  <si>
    <t>Беседка " Ёлочка" 1</t>
  </si>
  <si>
    <t>16.11.2023г,инвентарный номер 03</t>
  </si>
  <si>
    <t>Водонагреватель Электролюкс 50л</t>
  </si>
  <si>
    <t>16.11.2023г,инвентарный номер 410134151</t>
  </si>
  <si>
    <t>Игровой Комплекс "Паровозик игровой тип 2"</t>
  </si>
  <si>
    <t>16.11.2023г,инвентарный номер 4</t>
  </si>
  <si>
    <t>Игровой элемент "Лабиринт"</t>
  </si>
  <si>
    <t>16.11.2023г,инвентарный номер 05</t>
  </si>
  <si>
    <t>Компьютер в сборе</t>
  </si>
  <si>
    <t>16.11.2023г,инвентарный номер 310134002</t>
  </si>
  <si>
    <t>МФУ Kyocera FS-1120 MFP</t>
  </si>
  <si>
    <t>16.11.2023г,инвентарный номер 310134001</t>
  </si>
  <si>
    <t>Настольно-напольная игра (магнитно-маркерный макет "Азбука дорог"</t>
  </si>
  <si>
    <t>16.11.2023г,инвентарный номер 359</t>
  </si>
  <si>
    <t>Обеззараживатель воздуха (рециркулятор) УФР-ЭА-1</t>
  </si>
  <si>
    <t>16.11.2023г,инвентарный номер 150</t>
  </si>
  <si>
    <t>Песочница с дверцами</t>
  </si>
  <si>
    <t>16.11.2023г,инвентарный номер 6</t>
  </si>
  <si>
    <t>Песочница с дверцами 1</t>
  </si>
  <si>
    <t>16.11.2023г,инвентарный номер 07</t>
  </si>
  <si>
    <t>Скамья  "Львёнок"</t>
  </si>
  <si>
    <t>16.11.2023г,инвентарный номер 8</t>
  </si>
  <si>
    <t>Скамья  "Львёнок" 1</t>
  </si>
  <si>
    <t>16.11.2023г,инвентарный номер 27</t>
  </si>
  <si>
    <t>Скамья  "Львёнок" 2</t>
  </si>
  <si>
    <t>16.11.2023г,инвентарный номер 28</t>
  </si>
  <si>
    <t>Спорт комплекс СК-1</t>
  </si>
  <si>
    <t>16.11.2023г,инвентарный номер 29</t>
  </si>
  <si>
    <t>Стиральна машина</t>
  </si>
  <si>
    <t>16.11.2023г,инвентарный номер 2520</t>
  </si>
  <si>
    <t>Стол со скамьями Пикник с навесом</t>
  </si>
  <si>
    <t>16.11.2023г,инвентарный номер 30</t>
  </si>
  <si>
    <t>Стол со скамьями Пикник с навесом 1</t>
  </si>
  <si>
    <t>16.11.2023г,инвентарный номер 31</t>
  </si>
  <si>
    <t>МФУ лазерное Pantum M6550 NW</t>
  </si>
  <si>
    <t>16.11.2023г,инвентарный номер 410134152</t>
  </si>
  <si>
    <t>Ноутбук Acer Aspite</t>
  </si>
  <si>
    <t>16.11.2023г,инвентарный номер 410134153</t>
  </si>
  <si>
    <t>Дымосос</t>
  </si>
  <si>
    <t>16.11.2023г,инвентарный номер 01630177</t>
  </si>
  <si>
    <t xml:space="preserve">Стиральна машина </t>
  </si>
  <si>
    <t>16.11.2023г,инвентарный номер 015</t>
  </si>
  <si>
    <t>ИТОГО</t>
  </si>
  <si>
    <t>53:04:2:2.1.3:1915</t>
  </si>
  <si>
    <t>53:04:2:2.1.3:0470</t>
  </si>
  <si>
    <t>53:04:2:2.2.3:3028</t>
  </si>
  <si>
    <t>53:04:2:2.1.1:2287</t>
  </si>
  <si>
    <t>53:04:2:2.1.1:2295</t>
  </si>
  <si>
    <t>53:04:2:2.1.1:2290</t>
  </si>
  <si>
    <t>53:04:2:2.2.1:3281</t>
  </si>
  <si>
    <t>53:04:2:2.2.1:3282</t>
  </si>
  <si>
    <t>53:04:2:2.2.1:3488</t>
  </si>
  <si>
    <t>53:04:2:2.2.1:3283</t>
  </si>
  <si>
    <t>53:04:2:2.2.1:3285</t>
  </si>
  <si>
    <t>53:04:2:2.2.1:3338</t>
  </si>
  <si>
    <t>53:04:2:2.2.1:3337</t>
  </si>
  <si>
    <t>53:04:2:2.2.1:3300</t>
  </si>
  <si>
    <t>53:04:2:2.2.1:3359</t>
  </si>
  <si>
    <t>53:04:2:2.2.1:3280</t>
  </si>
  <si>
    <t>53:04:2:2.2.1:3274</t>
  </si>
  <si>
    <t>53:04:2:2.2.1:3275</t>
  </si>
  <si>
    <t>53:04:2:2.2.1:3276</t>
  </si>
  <si>
    <t>53:04:2:2.2.1:3284</t>
  </si>
  <si>
    <t>53:04:2:2.2.1:3816</t>
  </si>
  <si>
    <t>53:04:2:2.2.1:3279</t>
  </si>
  <si>
    <t>53:04:2:2.2.1:3277</t>
  </si>
  <si>
    <t>53:04:2:2.2.1:3278</t>
  </si>
  <si>
    <t>53:04:2:2.1.2:4268</t>
  </si>
  <si>
    <t>53:04:2:2.1.2:4267</t>
  </si>
  <si>
    <t>53:04:2:2.1.1:1837</t>
  </si>
  <si>
    <t>53:04:2:2.1.3:0474</t>
  </si>
  <si>
    <t>Оперативное управление, Постановление Администрации Волотовского муниципального округа от 15.11.2023г №782</t>
  </si>
  <si>
    <t>Ограждение</t>
  </si>
  <si>
    <t>53:04:1:0.1.1:0269</t>
  </si>
  <si>
    <t>53:04:2:2.2.6:4369</t>
  </si>
  <si>
    <t>53:04:1:0.1.1:0344</t>
  </si>
  <si>
    <t>53:04:1:0.1.1:0345</t>
  </si>
  <si>
    <t>53:04:1:0.1.1:0404</t>
  </si>
  <si>
    <t>53:04:1:0.1.1:0268</t>
  </si>
  <si>
    <t>53:04:1:0.1.7:2935</t>
  </si>
  <si>
    <t>53:04:1:0.1.1:0417</t>
  </si>
  <si>
    <t>ИТОГО без земли</t>
  </si>
  <si>
    <t>15.11.2013г,инвентарный номер 4101320080</t>
  </si>
  <si>
    <t>Ограждение 25 м.п.</t>
  </si>
  <si>
    <t>Ограждение 3 D сетка</t>
  </si>
  <si>
    <t>23.10.2024г, инвентарный номер 4101320089</t>
  </si>
  <si>
    <t>Оперативное управление,Постановление Администрации Волотовского муниципального округа от 23.10.2024г №847</t>
  </si>
  <si>
    <t>05.09.2024г, инвентарный номер 4101320087</t>
  </si>
  <si>
    <t>Оперативное управление,Постановление Администрации Волотовского муниципального округа от 05.09.2024г №729</t>
  </si>
  <si>
    <t>Стол кондитерский</t>
  </si>
  <si>
    <t>26.03.2024г, инвентарный номер 4101360081</t>
  </si>
  <si>
    <t>Оперативное управление,Постановление Администрации Волотовского муниципального округа от 26.03.2024г №204</t>
  </si>
  <si>
    <t>Системный блок на базе AMD Ryzen3</t>
  </si>
  <si>
    <t>22.07.2024г, инвентарный номер 4101340082</t>
  </si>
  <si>
    <t>Оперативное управление,Постановление Администрации Волотовского муниципального округа от 22.07.2024г №598</t>
  </si>
  <si>
    <t>06.08.2024г, инвентарный номер 4101340083</t>
  </si>
  <si>
    <t>Оперативное управление,Постановление Администрации Волотовского муниципального округа от 06.08.2024г №655</t>
  </si>
  <si>
    <t>Монитор Acer</t>
  </si>
  <si>
    <t>06.08.2024г, инвентарный номер 4101340084</t>
  </si>
  <si>
    <t>Велопарковка №3</t>
  </si>
  <si>
    <t>05.09.2024г, инвентарный номер 4101340085</t>
  </si>
  <si>
    <t>Оперативное управление,Постановление Администрации Волотовского муниципального округа от 05.09.2024г №728</t>
  </si>
  <si>
    <t>05.09.2024г, инвентарный номер 4101340086</t>
  </si>
  <si>
    <t>Ларь морозильный</t>
  </si>
  <si>
    <t>Оперативное управление,Постановление Администрации Волотовского муниципального округа от 20.09.2024г №761</t>
  </si>
  <si>
    <t>МФУ Pantum М6500</t>
  </si>
  <si>
    <t>20.09.2024г, инвентарный номер 4101340088</t>
  </si>
  <si>
    <t>17.12.2024г, инвентарный номер 4101340090</t>
  </si>
  <si>
    <t>Оперативное управление,Постановление Администрации Волотовского муниципального округа от 17.12.2024г №1093</t>
  </si>
  <si>
    <t>53:04:2:2.2.5:4663</t>
  </si>
  <si>
    <t>53:04:2:2.1.3:4692</t>
  </si>
  <si>
    <t>53:04:2:2.2.1:4634</t>
  </si>
  <si>
    <t>53:04:2:2.2.1:4635</t>
  </si>
  <si>
    <t>53:04:2:2.2.5:4661</t>
  </si>
  <si>
    <t>53:04:2:2.2.5:4662</t>
  </si>
  <si>
    <t>53:04:2:2.2.1:4665</t>
  </si>
  <si>
    <t>53:04:2:2.2.1:4724</t>
  </si>
  <si>
    <t>53:04:2:2.2.1:4629</t>
  </si>
  <si>
    <t>53:04:2:2.2.3:4483</t>
  </si>
  <si>
    <t>53:04:0000000:169, 27.06.2012</t>
  </si>
  <si>
    <t>53:04:0040204:67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</si>
</sst>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49" fontId="0" fillId="0" borderId="1" xfId="0" applyNumberFormat="1" applyBorder="1"/>
    <xf numFmtId="0" fontId="0" fillId="0" borderId="2" xfId="0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0" fillId="0" borderId="3" xfId="0" applyBorder="1"/>
    <xf numFmtId="0" fontId="0" fillId="0" borderId="5" xfId="0" applyBorder="1"/>
    <xf numFmtId="0" fontId="3" fillId="0" borderId="1" xfId="0" applyFont="1" applyBorder="1"/>
    <xf numFmtId="0" fontId="0" fillId="0" borderId="6" xfId="0" applyBorder="1"/>
    <xf numFmtId="0" fontId="4" fillId="0" borderId="1" xfId="0" applyFont="1" applyBorder="1" applyAlignment="1">
      <alignment vertical="top" wrapText="1"/>
    </xf>
    <xf numFmtId="0" fontId="3" fillId="0" borderId="3" xfId="0" applyFont="1" applyBorder="1"/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0" fillId="0" borderId="7" xfId="0" applyBorder="1"/>
    <xf numFmtId="0" fontId="3" fillId="0" borderId="3" xfId="0" applyFont="1" applyBorder="1" applyAlignment="1">
      <alignment horizontal="right" vertical="top" wrapText="1"/>
    </xf>
    <xf numFmtId="0" fontId="0" fillId="0" borderId="8" xfId="0" applyBorder="1"/>
    <xf numFmtId="0" fontId="0" fillId="0" borderId="10" xfId="0" applyBorder="1"/>
    <xf numFmtId="3" fontId="3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4" fontId="5" fillId="0" borderId="1" xfId="0" applyNumberFormat="1" applyFont="1" applyBorder="1"/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3" fillId="0" borderId="3" xfId="0" applyFont="1" applyBorder="1" applyAlignment="1">
      <alignment horizontal="right"/>
    </xf>
    <xf numFmtId="0" fontId="5" fillId="0" borderId="5" xfId="0" applyFont="1" applyBorder="1" applyAlignment="1">
      <alignment wrapText="1"/>
    </xf>
    <xf numFmtId="0" fontId="5" fillId="0" borderId="2" xfId="0" applyFont="1" applyBorder="1"/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6" fillId="0" borderId="2" xfId="0" applyFont="1" applyBorder="1" applyAlignment="1">
      <alignment wrapText="1"/>
    </xf>
    <xf numFmtId="14" fontId="5" fillId="0" borderId="5" xfId="0" applyNumberFormat="1" applyFont="1" applyBorder="1"/>
    <xf numFmtId="0" fontId="5" fillId="0" borderId="5" xfId="0" applyFont="1" applyBorder="1"/>
    <xf numFmtId="0" fontId="5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4" fontId="0" fillId="0" borderId="1" xfId="0" applyNumberFormat="1" applyBorder="1"/>
    <xf numFmtId="0" fontId="5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0" borderId="6" xfId="0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0" fontId="5" fillId="0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0" fillId="0" borderId="1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abSelected="1" zoomScale="82" zoomScaleNormal="82" workbookViewId="0">
      <selection activeCell="J5" sqref="J5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  <row r="3" spans="1:16" ht="105" x14ac:dyDescent="0.25">
      <c r="A3" s="1">
        <v>1</v>
      </c>
      <c r="B3" s="1" t="s">
        <v>76</v>
      </c>
      <c r="C3" s="10" t="s">
        <v>77</v>
      </c>
      <c r="D3" s="1" t="s">
        <v>78</v>
      </c>
      <c r="E3" s="11">
        <v>40829</v>
      </c>
      <c r="F3" s="12" t="s">
        <v>79</v>
      </c>
      <c r="G3" s="10" t="s">
        <v>83</v>
      </c>
      <c r="H3" s="10" t="s">
        <v>80</v>
      </c>
      <c r="I3" s="1">
        <v>1515529.26</v>
      </c>
      <c r="J3" s="1">
        <f>-K3</f>
        <v>0</v>
      </c>
      <c r="K3" s="1">
        <f>-L3</f>
        <v>0</v>
      </c>
      <c r="L3" s="1">
        <v>0</v>
      </c>
      <c r="M3" s="1">
        <v>0</v>
      </c>
    </row>
    <row r="4" spans="1:16" ht="120" x14ac:dyDescent="0.25">
      <c r="A4" s="1">
        <v>2</v>
      </c>
      <c r="B4" s="1" t="s">
        <v>76</v>
      </c>
      <c r="C4" s="10" t="s">
        <v>81</v>
      </c>
      <c r="D4" s="1" t="s">
        <v>82</v>
      </c>
      <c r="E4" s="11">
        <v>37007</v>
      </c>
      <c r="F4" s="10" t="s">
        <v>79</v>
      </c>
      <c r="G4" s="10" t="s">
        <v>84</v>
      </c>
      <c r="H4" s="10" t="s">
        <v>85</v>
      </c>
      <c r="I4" s="1">
        <v>730437.11</v>
      </c>
      <c r="J4" s="1">
        <v>0</v>
      </c>
      <c r="K4" s="1">
        <v>0</v>
      </c>
      <c r="L4" s="1">
        <v>0</v>
      </c>
      <c r="M4" s="1">
        <v>0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P20" sqref="P20"/>
    </sheetView>
  </sheetViews>
  <sheetFormatPr defaultRowHeight="15" x14ac:dyDescent="0.25"/>
  <cols>
    <col min="12" max="12" width="15.425781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opLeftCell="H3" workbookViewId="0">
      <selection activeCell="L5" sqref="L5"/>
    </sheetView>
  </sheetViews>
  <sheetFormatPr defaultRowHeight="15" x14ac:dyDescent="0.25"/>
  <cols>
    <col min="1" max="1" width="3.85546875" style="1" customWidth="1"/>
    <col min="2" max="2" width="11.5703125" style="1" customWidth="1"/>
    <col min="3" max="3" width="25" style="1" customWidth="1"/>
    <col min="4" max="4" width="17" style="1" customWidth="1"/>
    <col min="5" max="5" width="30.140625" style="1" customWidth="1"/>
    <col min="6" max="6" width="26.140625" style="1" customWidth="1"/>
    <col min="7" max="7" width="27.28515625" style="1" customWidth="1"/>
    <col min="8" max="8" width="31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67" t="s">
        <v>14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  <row r="3" spans="1:17" ht="140.25" customHeight="1" x14ac:dyDescent="0.25">
      <c r="A3" s="1">
        <v>1</v>
      </c>
      <c r="B3" s="1" t="s">
        <v>86</v>
      </c>
      <c r="C3" s="1" t="s">
        <v>87</v>
      </c>
      <c r="D3" s="1" t="s">
        <v>88</v>
      </c>
      <c r="E3" s="10" t="s">
        <v>89</v>
      </c>
      <c r="F3" s="20" t="s">
        <v>116</v>
      </c>
      <c r="G3" s="10" t="s">
        <v>90</v>
      </c>
      <c r="H3" s="10" t="s">
        <v>79</v>
      </c>
      <c r="I3" s="10" t="s">
        <v>91</v>
      </c>
      <c r="J3" s="10" t="s">
        <v>100</v>
      </c>
      <c r="K3" s="14" t="s">
        <v>92</v>
      </c>
      <c r="L3" s="1" t="s">
        <v>93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ht="135" x14ac:dyDescent="0.25">
      <c r="A4" s="1">
        <v>2</v>
      </c>
      <c r="B4" s="1" t="s">
        <v>86</v>
      </c>
      <c r="C4" s="1" t="s">
        <v>87</v>
      </c>
      <c r="D4" s="1" t="s">
        <v>88</v>
      </c>
      <c r="E4" s="10" t="s">
        <v>89</v>
      </c>
      <c r="F4" s="20" t="s">
        <v>115</v>
      </c>
      <c r="G4" s="10" t="s">
        <v>90</v>
      </c>
      <c r="H4" s="10" t="s">
        <v>79</v>
      </c>
      <c r="I4" s="10" t="s">
        <v>94</v>
      </c>
      <c r="J4" s="10" t="s">
        <v>101</v>
      </c>
      <c r="K4" s="14" t="s">
        <v>95</v>
      </c>
      <c r="L4" s="1" t="s">
        <v>96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ht="135" x14ac:dyDescent="0.25">
      <c r="A5" s="1">
        <v>3</v>
      </c>
      <c r="B5" s="1" t="s">
        <v>86</v>
      </c>
      <c r="C5" s="1" t="s">
        <v>97</v>
      </c>
      <c r="D5" s="1" t="s">
        <v>88</v>
      </c>
      <c r="E5" s="10" t="s">
        <v>98</v>
      </c>
      <c r="F5" s="20" t="s">
        <v>508</v>
      </c>
      <c r="G5" s="10" t="s">
        <v>106</v>
      </c>
      <c r="H5" s="10" t="s">
        <v>79</v>
      </c>
      <c r="I5" s="10" t="s">
        <v>99</v>
      </c>
      <c r="J5" s="10" t="s">
        <v>102</v>
      </c>
      <c r="K5" s="14" t="s">
        <v>103</v>
      </c>
      <c r="L5" s="70">
        <v>1169361.05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ht="135" x14ac:dyDescent="0.25">
      <c r="A6" s="1">
        <v>4</v>
      </c>
      <c r="B6" s="1" t="s">
        <v>104</v>
      </c>
      <c r="C6" s="1" t="s">
        <v>105</v>
      </c>
      <c r="D6" s="1" t="s">
        <v>88</v>
      </c>
      <c r="E6" s="10" t="s">
        <v>89</v>
      </c>
      <c r="F6" s="20">
        <v>0</v>
      </c>
      <c r="G6" s="10" t="s">
        <v>90</v>
      </c>
      <c r="H6" s="10" t="s">
        <v>79</v>
      </c>
      <c r="I6" s="10" t="s">
        <v>107</v>
      </c>
      <c r="J6" s="10" t="s">
        <v>108</v>
      </c>
      <c r="K6" s="14" t="s">
        <v>109</v>
      </c>
      <c r="L6" s="1" t="s">
        <v>110</v>
      </c>
      <c r="M6" s="1">
        <v>0</v>
      </c>
      <c r="N6" s="1">
        <v>0</v>
      </c>
      <c r="O6" s="1">
        <v>0</v>
      </c>
      <c r="P6" s="1">
        <v>0</v>
      </c>
    </row>
  </sheetData>
  <mergeCells count="1">
    <mergeCell ref="A1:P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topLeftCell="E2" workbookViewId="0">
      <selection activeCell="E4" sqref="E4"/>
    </sheetView>
  </sheetViews>
  <sheetFormatPr defaultRowHeight="15" x14ac:dyDescent="0.25"/>
  <cols>
    <col min="1" max="1" width="4.5703125" style="1" customWidth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29.5703125" style="1" customWidth="1"/>
    <col min="7" max="7" width="34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67" t="s">
        <v>32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ht="165" x14ac:dyDescent="0.25">
      <c r="A3" s="1">
        <v>1</v>
      </c>
      <c r="B3" s="1" t="s">
        <v>111</v>
      </c>
      <c r="C3" s="10" t="s">
        <v>112</v>
      </c>
      <c r="D3" s="10" t="s">
        <v>114</v>
      </c>
      <c r="E3" s="10" t="s">
        <v>122</v>
      </c>
      <c r="F3" s="1" t="s">
        <v>509</v>
      </c>
      <c r="G3" s="10" t="s">
        <v>79</v>
      </c>
      <c r="H3" s="10" t="s">
        <v>120</v>
      </c>
      <c r="I3" s="10" t="s">
        <v>123</v>
      </c>
      <c r="J3" s="14" t="s">
        <v>124</v>
      </c>
      <c r="K3" s="1">
        <v>513453.53</v>
      </c>
      <c r="L3" s="1">
        <v>0</v>
      </c>
      <c r="M3" s="1">
        <v>0</v>
      </c>
      <c r="N3" s="1">
        <v>0</v>
      </c>
      <c r="O3" s="1">
        <v>0</v>
      </c>
    </row>
    <row r="4" spans="1:15" ht="165" x14ac:dyDescent="0.25">
      <c r="A4" s="1">
        <v>2</v>
      </c>
      <c r="B4" s="1" t="s">
        <v>111</v>
      </c>
      <c r="C4" s="10" t="s">
        <v>113</v>
      </c>
      <c r="D4" s="10" t="s">
        <v>114</v>
      </c>
      <c r="E4" s="10" t="s">
        <v>117</v>
      </c>
      <c r="F4" s="1" t="s">
        <v>509</v>
      </c>
      <c r="G4" s="10" t="s">
        <v>79</v>
      </c>
      <c r="H4" s="10" t="s">
        <v>121</v>
      </c>
      <c r="I4" s="10" t="s">
        <v>118</v>
      </c>
      <c r="J4" s="14" t="s">
        <v>119</v>
      </c>
      <c r="K4" s="1">
        <v>898340.25</v>
      </c>
      <c r="L4" s="1">
        <v>0</v>
      </c>
      <c r="M4" s="1">
        <v>0</v>
      </c>
      <c r="N4" s="1">
        <v>0</v>
      </c>
      <c r="O4" s="1">
        <v>0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G7" sqref="G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68" t="s">
        <v>37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opLeftCell="A7" workbookViewId="0">
      <selection activeCell="G48" sqref="G48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67" t="s">
        <v>51</v>
      </c>
      <c r="B1" s="67"/>
      <c r="C1" s="67"/>
      <c r="D1" s="67"/>
      <c r="E1" s="67"/>
      <c r="F1" s="67"/>
      <c r="G1" s="67"/>
      <c r="H1" s="67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67" t="s">
        <v>56</v>
      </c>
      <c r="B1" s="67"/>
      <c r="C1" s="67"/>
      <c r="D1" s="67"/>
      <c r="E1" s="67"/>
      <c r="F1" s="67"/>
      <c r="G1" s="67"/>
      <c r="H1" s="67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opLeftCell="A116" zoomScale="80" zoomScaleNormal="80" workbookViewId="0">
      <selection activeCell="E121" sqref="E121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67" t="s">
        <v>59</v>
      </c>
      <c r="B1" s="67"/>
      <c r="C1" s="67"/>
      <c r="D1" s="67"/>
      <c r="E1" s="67"/>
      <c r="F1" s="67"/>
      <c r="G1" s="67"/>
      <c r="H1" s="67"/>
      <c r="I1" s="67"/>
    </row>
    <row r="2" spans="1:9" ht="262.5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ht="102" x14ac:dyDescent="0.25">
      <c r="A3" s="35">
        <v>1</v>
      </c>
      <c r="B3" s="35" t="s">
        <v>125</v>
      </c>
      <c r="C3" s="36" t="s">
        <v>133</v>
      </c>
      <c r="D3" s="37" t="s">
        <v>79</v>
      </c>
      <c r="E3" s="16" t="s">
        <v>126</v>
      </c>
      <c r="F3" s="36" t="s">
        <v>127</v>
      </c>
      <c r="G3" s="15"/>
      <c r="H3" s="1"/>
      <c r="I3" s="1"/>
    </row>
    <row r="4" spans="1:9" ht="102" x14ac:dyDescent="0.25">
      <c r="A4" s="35">
        <v>2</v>
      </c>
      <c r="B4" s="35" t="s">
        <v>125</v>
      </c>
      <c r="C4" s="36" t="s">
        <v>132</v>
      </c>
      <c r="D4" s="37" t="s">
        <v>79</v>
      </c>
      <c r="E4" s="16" t="s">
        <v>126</v>
      </c>
      <c r="F4" s="36" t="s">
        <v>127</v>
      </c>
      <c r="G4" s="15"/>
      <c r="H4" s="1"/>
      <c r="I4" s="1"/>
    </row>
    <row r="5" spans="1:9" ht="102" x14ac:dyDescent="0.25">
      <c r="A5" s="35">
        <v>3</v>
      </c>
      <c r="B5" s="35" t="s">
        <v>125</v>
      </c>
      <c r="C5" s="36" t="s">
        <v>131</v>
      </c>
      <c r="D5" s="37" t="s">
        <v>79</v>
      </c>
      <c r="E5" s="16" t="s">
        <v>126</v>
      </c>
      <c r="F5" s="36" t="s">
        <v>127</v>
      </c>
      <c r="G5" s="15"/>
      <c r="H5" s="1"/>
      <c r="I5" s="1"/>
    </row>
    <row r="6" spans="1:9" ht="102" x14ac:dyDescent="0.25">
      <c r="A6" s="35">
        <v>4</v>
      </c>
      <c r="B6" s="13" t="s">
        <v>134</v>
      </c>
      <c r="C6" s="36" t="s">
        <v>135</v>
      </c>
      <c r="D6" s="37" t="s">
        <v>79</v>
      </c>
      <c r="E6" s="16">
        <v>13938.48</v>
      </c>
      <c r="F6" s="36" t="s">
        <v>127</v>
      </c>
      <c r="G6" s="15"/>
      <c r="H6" s="1"/>
      <c r="I6" s="1"/>
    </row>
    <row r="7" spans="1:9" ht="102" x14ac:dyDescent="0.25">
      <c r="A7" s="35">
        <v>5</v>
      </c>
      <c r="B7" s="36" t="s">
        <v>137</v>
      </c>
      <c r="C7" s="36" t="s">
        <v>138</v>
      </c>
      <c r="D7" s="37" t="s">
        <v>79</v>
      </c>
      <c r="E7" s="34" t="s">
        <v>139</v>
      </c>
      <c r="F7" s="36" t="s">
        <v>142</v>
      </c>
      <c r="G7" s="1"/>
      <c r="H7" s="1"/>
      <c r="I7" s="1"/>
    </row>
    <row r="8" spans="1:9" ht="102" x14ac:dyDescent="0.25">
      <c r="A8" s="35">
        <v>6</v>
      </c>
      <c r="B8" s="35" t="s">
        <v>141</v>
      </c>
      <c r="C8" s="36" t="s">
        <v>144</v>
      </c>
      <c r="D8" s="37" t="s">
        <v>79</v>
      </c>
      <c r="E8" s="16">
        <v>26620</v>
      </c>
      <c r="F8" s="36" t="s">
        <v>142</v>
      </c>
      <c r="G8" s="1"/>
      <c r="H8" s="1"/>
      <c r="I8" s="1"/>
    </row>
    <row r="9" spans="1:9" ht="102" x14ac:dyDescent="0.25">
      <c r="A9" s="35">
        <v>7</v>
      </c>
      <c r="B9" s="35" t="s">
        <v>141</v>
      </c>
      <c r="C9" s="36" t="s">
        <v>145</v>
      </c>
      <c r="D9" s="37" t="s">
        <v>79</v>
      </c>
      <c r="E9" s="16">
        <v>11914</v>
      </c>
      <c r="F9" s="35" t="s">
        <v>146</v>
      </c>
      <c r="G9" s="1"/>
      <c r="H9" s="1"/>
      <c r="I9" s="1"/>
    </row>
    <row r="10" spans="1:9" ht="102" x14ac:dyDescent="0.25">
      <c r="A10" s="35">
        <v>8</v>
      </c>
      <c r="B10" s="36" t="s">
        <v>148</v>
      </c>
      <c r="C10" s="36" t="s">
        <v>149</v>
      </c>
      <c r="D10" s="37" t="s">
        <v>79</v>
      </c>
      <c r="E10" s="16" t="s">
        <v>150</v>
      </c>
      <c r="F10" s="35" t="s">
        <v>151</v>
      </c>
      <c r="G10" s="1"/>
      <c r="H10" s="1"/>
      <c r="I10" s="1"/>
    </row>
    <row r="11" spans="1:9" ht="102" x14ac:dyDescent="0.25">
      <c r="A11" s="35">
        <v>9</v>
      </c>
      <c r="B11" s="35" t="s">
        <v>153</v>
      </c>
      <c r="C11" s="36" t="s">
        <v>154</v>
      </c>
      <c r="D11" s="37" t="s">
        <v>79</v>
      </c>
      <c r="E11" s="16" t="s">
        <v>155</v>
      </c>
      <c r="F11" s="35" t="s">
        <v>146</v>
      </c>
      <c r="G11" s="1"/>
      <c r="H11" s="1"/>
      <c r="I11" s="1"/>
    </row>
    <row r="12" spans="1:9" ht="102" x14ac:dyDescent="0.25">
      <c r="A12" s="35">
        <v>10</v>
      </c>
      <c r="B12" s="35" t="s">
        <v>157</v>
      </c>
      <c r="C12" s="36" t="s">
        <v>158</v>
      </c>
      <c r="D12" s="37" t="s">
        <v>79</v>
      </c>
      <c r="E12" s="16">
        <v>23781.51</v>
      </c>
      <c r="F12" s="35" t="s">
        <v>146</v>
      </c>
      <c r="G12" s="1"/>
      <c r="H12" s="1"/>
      <c r="I12" s="1"/>
    </row>
    <row r="13" spans="1:9" ht="102" x14ac:dyDescent="0.25">
      <c r="A13" s="35">
        <v>11</v>
      </c>
      <c r="B13" s="35" t="s">
        <v>160</v>
      </c>
      <c r="C13" s="36" t="s">
        <v>163</v>
      </c>
      <c r="D13" s="37" t="s">
        <v>79</v>
      </c>
      <c r="E13" s="16" t="s">
        <v>161</v>
      </c>
      <c r="F13" s="35" t="s">
        <v>146</v>
      </c>
      <c r="G13" s="1"/>
      <c r="H13" s="1"/>
      <c r="I13" s="1"/>
    </row>
    <row r="14" spans="1:9" ht="102" x14ac:dyDescent="0.25">
      <c r="A14" s="35">
        <v>12</v>
      </c>
      <c r="B14" s="35" t="s">
        <v>164</v>
      </c>
      <c r="C14" s="36" t="s">
        <v>167</v>
      </c>
      <c r="D14" s="37" t="s">
        <v>79</v>
      </c>
      <c r="E14" s="16">
        <v>22699</v>
      </c>
      <c r="F14" s="38" t="s">
        <v>166</v>
      </c>
      <c r="G14" s="1"/>
      <c r="H14" s="1"/>
      <c r="I14" s="1"/>
    </row>
    <row r="15" spans="1:9" ht="102" x14ac:dyDescent="0.25">
      <c r="A15" s="35">
        <v>13</v>
      </c>
      <c r="B15" s="36" t="s">
        <v>168</v>
      </c>
      <c r="C15" s="36" t="s">
        <v>169</v>
      </c>
      <c r="D15" s="37" t="s">
        <v>79</v>
      </c>
      <c r="E15" s="16">
        <v>26100</v>
      </c>
      <c r="F15" s="38" t="s">
        <v>170</v>
      </c>
      <c r="G15" s="1"/>
      <c r="H15" s="1"/>
      <c r="I15" s="1"/>
    </row>
    <row r="16" spans="1:9" ht="102" x14ac:dyDescent="0.25">
      <c r="A16" s="35">
        <v>14</v>
      </c>
      <c r="B16" s="36" t="s">
        <v>172</v>
      </c>
      <c r="C16" s="36" t="s">
        <v>173</v>
      </c>
      <c r="D16" s="37" t="s">
        <v>79</v>
      </c>
      <c r="E16" s="16">
        <v>14000</v>
      </c>
      <c r="F16" s="36" t="s">
        <v>175</v>
      </c>
      <c r="G16" s="1"/>
      <c r="H16" s="1"/>
      <c r="I16" s="1"/>
    </row>
    <row r="17" spans="1:9" ht="102" x14ac:dyDescent="0.25">
      <c r="A17" s="35">
        <v>15</v>
      </c>
      <c r="B17" s="36" t="s">
        <v>176</v>
      </c>
      <c r="C17" s="36" t="s">
        <v>179</v>
      </c>
      <c r="D17" s="37" t="s">
        <v>79</v>
      </c>
      <c r="E17" s="16">
        <v>12000</v>
      </c>
      <c r="F17" s="36" t="s">
        <v>177</v>
      </c>
      <c r="G17" s="1"/>
      <c r="H17" s="1"/>
      <c r="I17" s="1"/>
    </row>
    <row r="18" spans="1:9" ht="102" x14ac:dyDescent="0.25">
      <c r="A18" s="35">
        <v>16</v>
      </c>
      <c r="B18" s="36" t="s">
        <v>180</v>
      </c>
      <c r="C18" s="36" t="s">
        <v>181</v>
      </c>
      <c r="D18" s="37" t="s">
        <v>79</v>
      </c>
      <c r="E18" s="16">
        <v>12000</v>
      </c>
      <c r="F18" s="36" t="s">
        <v>177</v>
      </c>
      <c r="G18" s="1"/>
      <c r="H18" s="1"/>
      <c r="I18" s="1"/>
    </row>
    <row r="19" spans="1:9" ht="102" x14ac:dyDescent="0.25">
      <c r="A19" s="35">
        <v>17</v>
      </c>
      <c r="B19" s="35" t="s">
        <v>183</v>
      </c>
      <c r="C19" s="36" t="s">
        <v>189</v>
      </c>
      <c r="D19" s="37" t="s">
        <v>79</v>
      </c>
      <c r="E19" s="16">
        <v>11710</v>
      </c>
      <c r="F19" s="36" t="s">
        <v>184</v>
      </c>
      <c r="G19" s="1"/>
      <c r="H19" s="1"/>
      <c r="I19" s="1"/>
    </row>
    <row r="20" spans="1:9" ht="102" x14ac:dyDescent="0.25">
      <c r="A20" s="35">
        <v>18</v>
      </c>
      <c r="B20" s="35" t="s">
        <v>186</v>
      </c>
      <c r="C20" s="36" t="s">
        <v>188</v>
      </c>
      <c r="D20" s="37" t="s">
        <v>79</v>
      </c>
      <c r="E20" s="16" t="s">
        <v>187</v>
      </c>
      <c r="F20" s="35" t="s">
        <v>146</v>
      </c>
      <c r="G20" s="1"/>
      <c r="H20" s="1"/>
      <c r="I20" s="1"/>
    </row>
    <row r="21" spans="1:9" ht="102" x14ac:dyDescent="0.25">
      <c r="A21" s="35">
        <v>19</v>
      </c>
      <c r="B21" s="35" t="s">
        <v>191</v>
      </c>
      <c r="C21" s="36" t="s">
        <v>193</v>
      </c>
      <c r="D21" s="37" t="s">
        <v>79</v>
      </c>
      <c r="E21" s="34" t="s">
        <v>192</v>
      </c>
      <c r="F21" s="35" t="s">
        <v>146</v>
      </c>
      <c r="G21" s="1"/>
      <c r="H21" s="1"/>
      <c r="I21" s="1"/>
    </row>
    <row r="22" spans="1:9" ht="102" x14ac:dyDescent="0.25">
      <c r="A22" s="35">
        <v>20</v>
      </c>
      <c r="B22" s="36" t="s">
        <v>195</v>
      </c>
      <c r="C22" s="36" t="s">
        <v>196</v>
      </c>
      <c r="D22" s="37" t="s">
        <v>79</v>
      </c>
      <c r="E22" s="16" t="s">
        <v>198</v>
      </c>
      <c r="F22" s="36" t="s">
        <v>197</v>
      </c>
      <c r="G22" s="1"/>
      <c r="H22" s="1"/>
      <c r="I22" s="1"/>
    </row>
    <row r="23" spans="1:9" ht="102" x14ac:dyDescent="0.25">
      <c r="A23" s="35">
        <v>21</v>
      </c>
      <c r="B23" s="35" t="s">
        <v>473</v>
      </c>
      <c r="C23" s="36" t="s">
        <v>471</v>
      </c>
      <c r="D23" s="37" t="s">
        <v>79</v>
      </c>
      <c r="E23" s="16">
        <v>397000</v>
      </c>
      <c r="F23" s="36" t="s">
        <v>460</v>
      </c>
      <c r="G23" s="1"/>
      <c r="H23" s="1"/>
      <c r="I23" s="1"/>
    </row>
    <row r="24" spans="1:9" ht="102" x14ac:dyDescent="0.25">
      <c r="A24" s="35">
        <v>22</v>
      </c>
      <c r="B24" s="36" t="s">
        <v>200</v>
      </c>
      <c r="C24" s="36" t="s">
        <v>204</v>
      </c>
      <c r="D24" s="37" t="s">
        <v>79</v>
      </c>
      <c r="E24" s="16" t="s">
        <v>203</v>
      </c>
      <c r="F24" s="36" t="s">
        <v>197</v>
      </c>
      <c r="G24" s="1"/>
      <c r="H24" s="1"/>
      <c r="I24" s="1"/>
    </row>
    <row r="25" spans="1:9" ht="102" x14ac:dyDescent="0.25">
      <c r="A25" s="35">
        <v>23</v>
      </c>
      <c r="B25" s="36" t="s">
        <v>201</v>
      </c>
      <c r="C25" s="36" t="s">
        <v>207</v>
      </c>
      <c r="D25" s="37" t="s">
        <v>79</v>
      </c>
      <c r="E25" s="16" t="s">
        <v>206</v>
      </c>
      <c r="F25" s="36" t="s">
        <v>197</v>
      </c>
      <c r="G25" s="1"/>
      <c r="H25" s="1"/>
      <c r="I25" s="1"/>
    </row>
    <row r="26" spans="1:9" ht="102" x14ac:dyDescent="0.25">
      <c r="A26" s="35">
        <v>24</v>
      </c>
      <c r="B26" s="39" t="s">
        <v>202</v>
      </c>
      <c r="C26" s="39" t="s">
        <v>208</v>
      </c>
      <c r="D26" s="40" t="s">
        <v>79</v>
      </c>
      <c r="E26" s="41" t="s">
        <v>209</v>
      </c>
      <c r="F26" s="36" t="s">
        <v>197</v>
      </c>
      <c r="G26" s="1"/>
      <c r="H26" s="1"/>
      <c r="I26" s="1"/>
    </row>
    <row r="27" spans="1:9" ht="102" x14ac:dyDescent="0.25">
      <c r="A27" s="35">
        <v>25</v>
      </c>
      <c r="B27" s="17" t="s">
        <v>214</v>
      </c>
      <c r="C27" s="36" t="s">
        <v>230</v>
      </c>
      <c r="D27" s="37" t="s">
        <v>79</v>
      </c>
      <c r="E27" s="25" t="s">
        <v>212</v>
      </c>
      <c r="F27" s="42" t="s">
        <v>197</v>
      </c>
      <c r="G27" s="1"/>
      <c r="H27" s="1"/>
      <c r="I27" s="1"/>
    </row>
    <row r="28" spans="1:9" ht="102" x14ac:dyDescent="0.25">
      <c r="A28" s="35">
        <v>26</v>
      </c>
      <c r="B28" s="17" t="s">
        <v>215</v>
      </c>
      <c r="C28" s="36" t="s">
        <v>231</v>
      </c>
      <c r="D28" s="37" t="s">
        <v>79</v>
      </c>
      <c r="E28" s="25" t="s">
        <v>213</v>
      </c>
      <c r="F28" s="42" t="s">
        <v>197</v>
      </c>
      <c r="G28" s="1"/>
      <c r="H28" s="1"/>
      <c r="I28" s="1"/>
    </row>
    <row r="29" spans="1:9" ht="102" x14ac:dyDescent="0.25">
      <c r="A29" s="35">
        <v>27</v>
      </c>
      <c r="B29" s="17" t="s">
        <v>215</v>
      </c>
      <c r="C29" s="36" t="s">
        <v>232</v>
      </c>
      <c r="D29" s="37" t="s">
        <v>79</v>
      </c>
      <c r="E29" s="25" t="s">
        <v>213</v>
      </c>
      <c r="F29" s="42" t="s">
        <v>197</v>
      </c>
      <c r="G29" s="1"/>
      <c r="H29" s="1"/>
      <c r="I29" s="1"/>
    </row>
    <row r="30" spans="1:9" ht="102" x14ac:dyDescent="0.25">
      <c r="A30" s="43">
        <v>28</v>
      </c>
      <c r="B30" s="17" t="s">
        <v>215</v>
      </c>
      <c r="C30" s="36" t="s">
        <v>233</v>
      </c>
      <c r="D30" s="37" t="s">
        <v>79</v>
      </c>
      <c r="E30" s="25" t="s">
        <v>213</v>
      </c>
      <c r="F30" s="42" t="s">
        <v>197</v>
      </c>
      <c r="G30" s="1"/>
      <c r="H30" s="1"/>
      <c r="I30" s="1"/>
    </row>
    <row r="31" spans="1:9" ht="65.25" customHeight="1" x14ac:dyDescent="0.25">
      <c r="A31" s="43">
        <v>29</v>
      </c>
      <c r="B31" s="17" t="s">
        <v>215</v>
      </c>
      <c r="C31" s="36" t="s">
        <v>234</v>
      </c>
      <c r="D31" s="37" t="s">
        <v>79</v>
      </c>
      <c r="E31" s="25" t="s">
        <v>213</v>
      </c>
      <c r="F31" s="42" t="s">
        <v>197</v>
      </c>
      <c r="G31" s="1"/>
      <c r="H31" s="1"/>
      <c r="I31" s="1"/>
    </row>
    <row r="32" spans="1:9" ht="102" x14ac:dyDescent="0.25">
      <c r="A32" s="43">
        <v>30</v>
      </c>
      <c r="B32" s="17" t="s">
        <v>215</v>
      </c>
      <c r="C32" s="36" t="s">
        <v>235</v>
      </c>
      <c r="D32" s="37" t="s">
        <v>79</v>
      </c>
      <c r="E32" s="25" t="s">
        <v>213</v>
      </c>
      <c r="F32" s="42" t="s">
        <v>197</v>
      </c>
      <c r="G32" s="1"/>
      <c r="H32" s="1"/>
      <c r="I32" s="1"/>
    </row>
    <row r="33" spans="1:9" ht="102" x14ac:dyDescent="0.25">
      <c r="A33" s="43">
        <v>31</v>
      </c>
      <c r="B33" s="17" t="s">
        <v>215</v>
      </c>
      <c r="C33" s="36" t="s">
        <v>236</v>
      </c>
      <c r="D33" s="37" t="s">
        <v>79</v>
      </c>
      <c r="E33" s="25" t="s">
        <v>213</v>
      </c>
      <c r="F33" s="42" t="s">
        <v>197</v>
      </c>
      <c r="G33" s="1"/>
      <c r="H33" s="1"/>
      <c r="I33" s="1"/>
    </row>
    <row r="34" spans="1:9" ht="102" x14ac:dyDescent="0.25">
      <c r="A34" s="35">
        <v>32</v>
      </c>
      <c r="B34" s="44" t="s">
        <v>215</v>
      </c>
      <c r="C34" s="45" t="s">
        <v>237</v>
      </c>
      <c r="D34" s="46" t="s">
        <v>79</v>
      </c>
      <c r="E34" s="47" t="s">
        <v>213</v>
      </c>
      <c r="F34" s="36" t="s">
        <v>197</v>
      </c>
      <c r="G34" s="1"/>
      <c r="H34" s="1"/>
      <c r="I34" s="1"/>
    </row>
    <row r="35" spans="1:9" ht="102" x14ac:dyDescent="0.25">
      <c r="A35" s="43">
        <v>33</v>
      </c>
      <c r="B35" s="36" t="s">
        <v>238</v>
      </c>
      <c r="C35" s="36" t="s">
        <v>240</v>
      </c>
      <c r="D35" s="48" t="s">
        <v>79</v>
      </c>
      <c r="E35" s="16" t="s">
        <v>239</v>
      </c>
      <c r="F35" s="42" t="s">
        <v>197</v>
      </c>
      <c r="G35" s="1"/>
      <c r="H35" s="1"/>
      <c r="I35" s="1"/>
    </row>
    <row r="36" spans="1:9" ht="102" x14ac:dyDescent="0.25">
      <c r="A36" s="43">
        <v>34</v>
      </c>
      <c r="B36" s="35" t="s">
        <v>241</v>
      </c>
      <c r="C36" s="36" t="s">
        <v>246</v>
      </c>
      <c r="D36" s="48" t="s">
        <v>79</v>
      </c>
      <c r="E36" s="16">
        <v>10080</v>
      </c>
      <c r="F36" s="42" t="s">
        <v>197</v>
      </c>
      <c r="G36" s="1"/>
      <c r="H36" s="1"/>
      <c r="I36" s="1"/>
    </row>
    <row r="37" spans="1:9" ht="102" x14ac:dyDescent="0.25">
      <c r="A37" s="43">
        <v>35</v>
      </c>
      <c r="B37" s="17" t="s">
        <v>242</v>
      </c>
      <c r="C37" s="36" t="s">
        <v>251</v>
      </c>
      <c r="D37" s="48" t="s">
        <v>79</v>
      </c>
      <c r="E37" s="25" t="s">
        <v>247</v>
      </c>
      <c r="F37" s="42" t="s">
        <v>197</v>
      </c>
      <c r="G37" s="1"/>
      <c r="H37" s="1"/>
      <c r="I37" s="1"/>
    </row>
    <row r="38" spans="1:9" ht="102" x14ac:dyDescent="0.25">
      <c r="A38" s="43">
        <v>36</v>
      </c>
      <c r="B38" s="17" t="s">
        <v>243</v>
      </c>
      <c r="C38" s="36" t="s">
        <v>252</v>
      </c>
      <c r="D38" s="48" t="s">
        <v>79</v>
      </c>
      <c r="E38" s="25" t="s">
        <v>248</v>
      </c>
      <c r="F38" s="42" t="s">
        <v>146</v>
      </c>
      <c r="G38" s="1"/>
      <c r="H38" s="1"/>
      <c r="I38" s="1"/>
    </row>
    <row r="39" spans="1:9" ht="102" x14ac:dyDescent="0.25">
      <c r="A39" s="43">
        <v>37</v>
      </c>
      <c r="B39" s="17" t="s">
        <v>244</v>
      </c>
      <c r="C39" s="36" t="s">
        <v>253</v>
      </c>
      <c r="D39" s="48" t="s">
        <v>79</v>
      </c>
      <c r="E39" s="25" t="s">
        <v>249</v>
      </c>
      <c r="F39" s="42" t="s">
        <v>197</v>
      </c>
      <c r="G39" s="1"/>
      <c r="H39" s="1"/>
      <c r="I39" s="1"/>
    </row>
    <row r="40" spans="1:9" ht="102" x14ac:dyDescent="0.25">
      <c r="A40" s="43">
        <v>38</v>
      </c>
      <c r="B40" s="23" t="s">
        <v>245</v>
      </c>
      <c r="C40" s="36" t="s">
        <v>254</v>
      </c>
      <c r="D40" s="48" t="s">
        <v>79</v>
      </c>
      <c r="E40" s="27" t="s">
        <v>250</v>
      </c>
      <c r="F40" s="42" t="s">
        <v>146</v>
      </c>
      <c r="G40" s="1"/>
      <c r="H40" s="1"/>
      <c r="I40" s="1"/>
    </row>
    <row r="41" spans="1:9" ht="102" x14ac:dyDescent="0.25">
      <c r="A41" s="43">
        <v>39</v>
      </c>
      <c r="B41" s="17" t="s">
        <v>255</v>
      </c>
      <c r="C41" s="42" t="s">
        <v>264</v>
      </c>
      <c r="D41" s="48" t="s">
        <v>79</v>
      </c>
      <c r="E41" s="25">
        <v>35000</v>
      </c>
      <c r="F41" s="49" t="s">
        <v>265</v>
      </c>
      <c r="G41" s="1"/>
      <c r="H41" s="1"/>
      <c r="I41" s="1"/>
    </row>
    <row r="42" spans="1:9" ht="102" x14ac:dyDescent="0.25">
      <c r="A42" s="43">
        <v>40</v>
      </c>
      <c r="B42" s="17" t="s">
        <v>256</v>
      </c>
      <c r="C42" s="42" t="s">
        <v>276</v>
      </c>
      <c r="D42" s="48" t="s">
        <v>79</v>
      </c>
      <c r="E42" s="25">
        <v>13990</v>
      </c>
      <c r="F42" s="50" t="s">
        <v>277</v>
      </c>
      <c r="G42" s="1"/>
      <c r="H42" s="1"/>
      <c r="I42" s="1"/>
    </row>
    <row r="43" spans="1:9" ht="102" x14ac:dyDescent="0.25">
      <c r="A43" s="43">
        <v>41</v>
      </c>
      <c r="B43" s="17" t="s">
        <v>257</v>
      </c>
      <c r="C43" s="42" t="s">
        <v>279</v>
      </c>
      <c r="D43" s="48" t="s">
        <v>79</v>
      </c>
      <c r="E43" s="25">
        <v>11009</v>
      </c>
      <c r="F43" s="50" t="s">
        <v>278</v>
      </c>
      <c r="G43" s="1"/>
      <c r="H43" s="1"/>
      <c r="I43" s="1"/>
    </row>
    <row r="44" spans="1:9" ht="102" x14ac:dyDescent="0.25">
      <c r="A44" s="43">
        <v>42</v>
      </c>
      <c r="B44" s="17" t="s">
        <v>258</v>
      </c>
      <c r="C44" s="42" t="s">
        <v>281</v>
      </c>
      <c r="D44" s="48" t="s">
        <v>79</v>
      </c>
      <c r="E44" s="25">
        <v>28650</v>
      </c>
      <c r="F44" s="50" t="s">
        <v>280</v>
      </c>
      <c r="G44" s="1"/>
      <c r="H44" s="1"/>
      <c r="I44" s="1"/>
    </row>
    <row r="45" spans="1:9" ht="102" x14ac:dyDescent="0.25">
      <c r="A45" s="43">
        <v>43</v>
      </c>
      <c r="B45" s="17" t="s">
        <v>259</v>
      </c>
      <c r="C45" s="42" t="s">
        <v>282</v>
      </c>
      <c r="D45" s="48" t="s">
        <v>79</v>
      </c>
      <c r="E45" s="25" t="s">
        <v>262</v>
      </c>
      <c r="F45" s="50" t="s">
        <v>284</v>
      </c>
      <c r="G45" s="1"/>
      <c r="H45" s="1"/>
      <c r="I45" s="1"/>
    </row>
    <row r="46" spans="1:9" ht="102" x14ac:dyDescent="0.25">
      <c r="A46" s="43">
        <v>44</v>
      </c>
      <c r="B46" s="17" t="s">
        <v>259</v>
      </c>
      <c r="C46" s="42" t="s">
        <v>283</v>
      </c>
      <c r="D46" s="48" t="s">
        <v>79</v>
      </c>
      <c r="E46" s="25" t="s">
        <v>262</v>
      </c>
      <c r="F46" s="50" t="s">
        <v>146</v>
      </c>
      <c r="G46" s="1"/>
      <c r="H46" s="1"/>
      <c r="I46" s="1"/>
    </row>
    <row r="47" spans="1:9" ht="102" x14ac:dyDescent="0.25">
      <c r="A47" s="43">
        <v>45</v>
      </c>
      <c r="B47" s="17" t="s">
        <v>260</v>
      </c>
      <c r="C47" s="42" t="s">
        <v>285</v>
      </c>
      <c r="D47" s="48" t="s">
        <v>79</v>
      </c>
      <c r="E47" s="25">
        <v>40000</v>
      </c>
      <c r="F47" s="50" t="s">
        <v>277</v>
      </c>
      <c r="G47" s="1"/>
      <c r="H47" s="1"/>
      <c r="I47" s="1"/>
    </row>
    <row r="48" spans="1:9" ht="102" x14ac:dyDescent="0.25">
      <c r="A48" s="43">
        <v>46</v>
      </c>
      <c r="B48" s="17" t="s">
        <v>261</v>
      </c>
      <c r="C48" s="42" t="s">
        <v>286</v>
      </c>
      <c r="D48" s="48" t="s">
        <v>79</v>
      </c>
      <c r="E48" s="25" t="s">
        <v>263</v>
      </c>
      <c r="F48" s="50" t="s">
        <v>284</v>
      </c>
      <c r="G48" s="1"/>
      <c r="H48" s="1"/>
      <c r="I48" s="1"/>
    </row>
    <row r="49" spans="1:9" ht="102" x14ac:dyDescent="0.25">
      <c r="A49" s="43">
        <v>47</v>
      </c>
      <c r="B49" s="17" t="s">
        <v>261</v>
      </c>
      <c r="C49" s="42" t="s">
        <v>287</v>
      </c>
      <c r="D49" s="48" t="s">
        <v>79</v>
      </c>
      <c r="E49" s="25" t="s">
        <v>263</v>
      </c>
      <c r="F49" s="50" t="s">
        <v>146</v>
      </c>
      <c r="G49" s="1"/>
      <c r="H49" s="1"/>
      <c r="I49" s="1"/>
    </row>
    <row r="50" spans="1:9" ht="102" x14ac:dyDescent="0.25">
      <c r="A50" s="43">
        <v>48</v>
      </c>
      <c r="B50" s="17" t="s">
        <v>261</v>
      </c>
      <c r="C50" s="42" t="s">
        <v>288</v>
      </c>
      <c r="D50" s="48" t="s">
        <v>79</v>
      </c>
      <c r="E50" s="25" t="s">
        <v>263</v>
      </c>
      <c r="F50" s="50" t="s">
        <v>284</v>
      </c>
      <c r="G50" s="1"/>
      <c r="H50" s="1"/>
      <c r="I50" s="1"/>
    </row>
    <row r="51" spans="1:9" ht="102" x14ac:dyDescent="0.25">
      <c r="A51" s="35">
        <v>49</v>
      </c>
      <c r="B51" s="17" t="s">
        <v>261</v>
      </c>
      <c r="C51" s="42" t="s">
        <v>294</v>
      </c>
      <c r="D51" s="48" t="s">
        <v>79</v>
      </c>
      <c r="E51" s="25" t="s">
        <v>263</v>
      </c>
      <c r="F51" s="50" t="s">
        <v>284</v>
      </c>
      <c r="G51" s="1"/>
      <c r="H51" s="1"/>
      <c r="I51" s="1"/>
    </row>
    <row r="52" spans="1:9" ht="102" x14ac:dyDescent="0.25">
      <c r="A52" s="35">
        <v>50</v>
      </c>
      <c r="B52" s="17" t="s">
        <v>261</v>
      </c>
      <c r="C52" s="42" t="s">
        <v>295</v>
      </c>
      <c r="D52" s="48" t="s">
        <v>79</v>
      </c>
      <c r="E52" s="25" t="s">
        <v>263</v>
      </c>
      <c r="F52" s="50" t="s">
        <v>284</v>
      </c>
      <c r="G52" s="1"/>
      <c r="H52" s="1"/>
      <c r="I52" s="1"/>
    </row>
    <row r="53" spans="1:9" ht="102" x14ac:dyDescent="0.25">
      <c r="A53" s="35">
        <v>51</v>
      </c>
      <c r="B53" s="17" t="s">
        <v>261</v>
      </c>
      <c r="C53" s="42" t="s">
        <v>296</v>
      </c>
      <c r="D53" s="48" t="s">
        <v>79</v>
      </c>
      <c r="E53" s="25" t="s">
        <v>263</v>
      </c>
      <c r="F53" s="50" t="s">
        <v>284</v>
      </c>
      <c r="G53" s="1"/>
      <c r="H53" s="1"/>
      <c r="I53" s="1"/>
    </row>
    <row r="54" spans="1:9" ht="102" x14ac:dyDescent="0.25">
      <c r="A54" s="35">
        <v>52</v>
      </c>
      <c r="B54" s="17" t="s">
        <v>261</v>
      </c>
      <c r="C54" s="42" t="s">
        <v>297</v>
      </c>
      <c r="D54" s="48" t="s">
        <v>79</v>
      </c>
      <c r="E54" s="25" t="s">
        <v>263</v>
      </c>
      <c r="F54" s="50" t="s">
        <v>284</v>
      </c>
      <c r="G54" s="1"/>
      <c r="H54" s="1"/>
      <c r="I54" s="1"/>
    </row>
    <row r="55" spans="1:9" ht="102" x14ac:dyDescent="0.25">
      <c r="A55" s="35">
        <v>53</v>
      </c>
      <c r="B55" s="24" t="s">
        <v>261</v>
      </c>
      <c r="C55" s="51" t="s">
        <v>298</v>
      </c>
      <c r="D55" s="52" t="s">
        <v>79</v>
      </c>
      <c r="E55" s="27" t="s">
        <v>263</v>
      </c>
      <c r="F55" s="50" t="s">
        <v>284</v>
      </c>
      <c r="G55" s="1"/>
      <c r="H55" s="1"/>
      <c r="I55" s="1"/>
    </row>
    <row r="56" spans="1:9" ht="102" x14ac:dyDescent="0.25">
      <c r="A56" s="43">
        <v>54</v>
      </c>
      <c r="B56" s="17" t="s">
        <v>299</v>
      </c>
      <c r="C56" s="36" t="s">
        <v>310</v>
      </c>
      <c r="D56" s="37" t="s">
        <v>79</v>
      </c>
      <c r="E56" s="25" t="s">
        <v>302</v>
      </c>
      <c r="F56" s="50" t="s">
        <v>284</v>
      </c>
      <c r="G56" s="1"/>
      <c r="H56" s="1"/>
      <c r="I56" s="1"/>
    </row>
    <row r="57" spans="1:9" ht="102" x14ac:dyDescent="0.25">
      <c r="A57" s="43">
        <v>55</v>
      </c>
      <c r="B57" s="17" t="s">
        <v>300</v>
      </c>
      <c r="C57" s="36" t="s">
        <v>311</v>
      </c>
      <c r="D57" s="37" t="s">
        <v>79</v>
      </c>
      <c r="E57" s="25" t="s">
        <v>303</v>
      </c>
      <c r="F57" s="50" t="s">
        <v>284</v>
      </c>
      <c r="G57" s="1"/>
      <c r="H57" s="1"/>
      <c r="I57" s="1"/>
    </row>
    <row r="58" spans="1:9" ht="102" x14ac:dyDescent="0.25">
      <c r="A58" s="43">
        <v>56</v>
      </c>
      <c r="B58" s="17" t="s">
        <v>301</v>
      </c>
      <c r="C58" s="36" t="s">
        <v>312</v>
      </c>
      <c r="D58" s="37" t="s">
        <v>79</v>
      </c>
      <c r="E58" s="25" t="s">
        <v>304</v>
      </c>
      <c r="F58" s="50" t="s">
        <v>284</v>
      </c>
      <c r="G58" s="1"/>
      <c r="H58" s="1"/>
      <c r="I58" s="1"/>
    </row>
    <row r="59" spans="1:9" ht="102" x14ac:dyDescent="0.25">
      <c r="A59" s="43">
        <v>57</v>
      </c>
      <c r="B59" s="17" t="s">
        <v>301</v>
      </c>
      <c r="C59" s="36" t="s">
        <v>313</v>
      </c>
      <c r="D59" s="37" t="s">
        <v>79</v>
      </c>
      <c r="E59" s="25" t="s">
        <v>304</v>
      </c>
      <c r="F59" s="50" t="s">
        <v>284</v>
      </c>
      <c r="G59" s="1"/>
      <c r="H59" s="1"/>
      <c r="I59" s="1"/>
    </row>
    <row r="60" spans="1:9" ht="102" x14ac:dyDescent="0.25">
      <c r="A60" s="53">
        <v>58</v>
      </c>
      <c r="B60" s="24" t="s">
        <v>301</v>
      </c>
      <c r="C60" s="39" t="s">
        <v>314</v>
      </c>
      <c r="D60" s="40" t="s">
        <v>79</v>
      </c>
      <c r="E60" s="27" t="s">
        <v>304</v>
      </c>
      <c r="F60" s="54" t="s">
        <v>284</v>
      </c>
      <c r="G60" s="18"/>
      <c r="H60" s="18"/>
      <c r="I60" s="18"/>
    </row>
    <row r="61" spans="1:9" ht="102" x14ac:dyDescent="0.25">
      <c r="A61" s="35">
        <v>59</v>
      </c>
      <c r="B61" s="17" t="s">
        <v>301</v>
      </c>
      <c r="C61" s="36" t="s">
        <v>334</v>
      </c>
      <c r="D61" s="37" t="s">
        <v>79</v>
      </c>
      <c r="E61" s="25" t="s">
        <v>304</v>
      </c>
      <c r="F61" s="35" t="s">
        <v>284</v>
      </c>
      <c r="G61" s="1"/>
      <c r="H61" s="1"/>
      <c r="I61" s="1"/>
    </row>
    <row r="62" spans="1:9" ht="102" x14ac:dyDescent="0.25">
      <c r="A62" s="35">
        <v>60</v>
      </c>
      <c r="B62" s="17" t="s">
        <v>301</v>
      </c>
      <c r="C62" s="36" t="s">
        <v>335</v>
      </c>
      <c r="D62" s="37" t="s">
        <v>79</v>
      </c>
      <c r="E62" s="25" t="s">
        <v>304</v>
      </c>
      <c r="F62" s="35" t="s">
        <v>284</v>
      </c>
      <c r="G62" s="1"/>
      <c r="H62" s="1"/>
      <c r="I62" s="1"/>
    </row>
    <row r="63" spans="1:9" ht="102" x14ac:dyDescent="0.25">
      <c r="A63" s="35">
        <v>61</v>
      </c>
      <c r="B63" s="17" t="s">
        <v>301</v>
      </c>
      <c r="C63" s="36" t="s">
        <v>336</v>
      </c>
      <c r="D63" s="37" t="s">
        <v>79</v>
      </c>
      <c r="E63" s="25" t="s">
        <v>304</v>
      </c>
      <c r="F63" s="35" t="s">
        <v>284</v>
      </c>
      <c r="G63" s="1"/>
      <c r="H63" s="1"/>
      <c r="I63" s="1"/>
    </row>
    <row r="64" spans="1:9" ht="102" x14ac:dyDescent="0.25">
      <c r="A64" s="35">
        <v>62</v>
      </c>
      <c r="B64" s="17" t="s">
        <v>315</v>
      </c>
      <c r="C64" s="36" t="s">
        <v>337</v>
      </c>
      <c r="D64" s="37" t="s">
        <v>79</v>
      </c>
      <c r="E64" s="25" t="s">
        <v>320</v>
      </c>
      <c r="F64" s="35" t="s">
        <v>284</v>
      </c>
      <c r="G64" s="1"/>
      <c r="H64" s="1"/>
      <c r="I64" s="1"/>
    </row>
    <row r="65" spans="1:9" ht="102" x14ac:dyDescent="0.25">
      <c r="A65" s="35">
        <v>63</v>
      </c>
      <c r="B65" s="17" t="s">
        <v>316</v>
      </c>
      <c r="C65" s="36" t="s">
        <v>338</v>
      </c>
      <c r="D65" s="37" t="s">
        <v>79</v>
      </c>
      <c r="E65" s="25" t="s">
        <v>321</v>
      </c>
      <c r="F65" s="35" t="s">
        <v>284</v>
      </c>
      <c r="G65" s="1"/>
      <c r="H65" s="1"/>
      <c r="I65" s="1"/>
    </row>
    <row r="66" spans="1:9" ht="102" x14ac:dyDescent="0.25">
      <c r="A66" s="35">
        <v>64</v>
      </c>
      <c r="B66" s="17" t="s">
        <v>245</v>
      </c>
      <c r="C66" s="36" t="s">
        <v>339</v>
      </c>
      <c r="D66" s="37" t="s">
        <v>79</v>
      </c>
      <c r="E66" s="25" t="s">
        <v>322</v>
      </c>
      <c r="F66" s="35" t="s">
        <v>284</v>
      </c>
      <c r="G66" s="1"/>
      <c r="H66" s="1"/>
      <c r="I66" s="1"/>
    </row>
    <row r="67" spans="1:9" ht="102" x14ac:dyDescent="0.25">
      <c r="A67" s="35">
        <v>65</v>
      </c>
      <c r="B67" s="17" t="s">
        <v>317</v>
      </c>
      <c r="C67" s="36" t="s">
        <v>340</v>
      </c>
      <c r="D67" s="37" t="s">
        <v>79</v>
      </c>
      <c r="E67" s="25" t="s">
        <v>323</v>
      </c>
      <c r="F67" s="35" t="s">
        <v>284</v>
      </c>
      <c r="G67" s="1"/>
      <c r="H67" s="1"/>
      <c r="I67" s="1"/>
    </row>
    <row r="68" spans="1:9" ht="102" x14ac:dyDescent="0.25">
      <c r="A68" s="35">
        <v>66</v>
      </c>
      <c r="B68" s="17" t="s">
        <v>317</v>
      </c>
      <c r="C68" s="36" t="s">
        <v>341</v>
      </c>
      <c r="D68" s="37" t="s">
        <v>79</v>
      </c>
      <c r="E68" s="25" t="s">
        <v>323</v>
      </c>
      <c r="F68" s="35" t="s">
        <v>284</v>
      </c>
      <c r="G68" s="1"/>
      <c r="H68" s="1"/>
      <c r="I68" s="1"/>
    </row>
    <row r="69" spans="1:9" ht="102" x14ac:dyDescent="0.25">
      <c r="A69" s="35">
        <v>67</v>
      </c>
      <c r="B69" s="17" t="s">
        <v>318</v>
      </c>
      <c r="C69" s="36" t="s">
        <v>342</v>
      </c>
      <c r="D69" s="37" t="s">
        <v>79</v>
      </c>
      <c r="E69" s="25">
        <v>38940</v>
      </c>
      <c r="F69" s="35" t="s">
        <v>284</v>
      </c>
      <c r="G69" s="1"/>
      <c r="H69" s="1"/>
      <c r="I69" s="1"/>
    </row>
    <row r="70" spans="1:9" ht="102" x14ac:dyDescent="0.25">
      <c r="A70" s="43">
        <v>68</v>
      </c>
      <c r="B70" s="17" t="s">
        <v>319</v>
      </c>
      <c r="C70" s="36" t="s">
        <v>343</v>
      </c>
      <c r="D70" s="37" t="s">
        <v>79</v>
      </c>
      <c r="E70" s="25">
        <v>13370</v>
      </c>
      <c r="F70" s="50" t="s">
        <v>284</v>
      </c>
      <c r="G70" s="1"/>
      <c r="H70" s="1"/>
      <c r="I70" s="1"/>
    </row>
    <row r="71" spans="1:9" ht="102" x14ac:dyDescent="0.25">
      <c r="A71" s="43">
        <v>69</v>
      </c>
      <c r="B71" s="17" t="s">
        <v>319</v>
      </c>
      <c r="C71" s="36" t="s">
        <v>350</v>
      </c>
      <c r="D71" s="37" t="s">
        <v>79</v>
      </c>
      <c r="E71" s="25">
        <v>13370</v>
      </c>
      <c r="F71" s="50" t="s">
        <v>284</v>
      </c>
      <c r="G71" s="1"/>
      <c r="H71" s="1"/>
      <c r="I71" s="1"/>
    </row>
    <row r="72" spans="1:9" ht="102" x14ac:dyDescent="0.25">
      <c r="A72" s="43">
        <v>70</v>
      </c>
      <c r="B72" s="17" t="s">
        <v>319</v>
      </c>
      <c r="C72" s="36" t="s">
        <v>351</v>
      </c>
      <c r="D72" s="37" t="s">
        <v>79</v>
      </c>
      <c r="E72" s="25">
        <v>13370</v>
      </c>
      <c r="F72" s="50" t="s">
        <v>284</v>
      </c>
      <c r="G72" s="1"/>
      <c r="H72" s="1"/>
      <c r="I72" s="1"/>
    </row>
    <row r="73" spans="1:9" ht="102" x14ac:dyDescent="0.25">
      <c r="A73" s="43">
        <v>71</v>
      </c>
      <c r="B73" s="17" t="s">
        <v>319</v>
      </c>
      <c r="C73" s="36" t="s">
        <v>352</v>
      </c>
      <c r="D73" s="37" t="s">
        <v>79</v>
      </c>
      <c r="E73" s="25">
        <v>13370</v>
      </c>
      <c r="F73" s="50" t="s">
        <v>284</v>
      </c>
      <c r="G73" s="1"/>
      <c r="H73" s="1"/>
      <c r="I73" s="1"/>
    </row>
    <row r="74" spans="1:9" ht="102" x14ac:dyDescent="0.25">
      <c r="A74" s="43">
        <v>72</v>
      </c>
      <c r="B74" s="17" t="s">
        <v>344</v>
      </c>
      <c r="C74" s="36" t="s">
        <v>353</v>
      </c>
      <c r="D74" s="37" t="s">
        <v>79</v>
      </c>
      <c r="E74" s="25" t="s">
        <v>345</v>
      </c>
      <c r="F74" s="50" t="s">
        <v>284</v>
      </c>
      <c r="G74" s="1"/>
      <c r="H74" s="1"/>
      <c r="I74" s="1"/>
    </row>
    <row r="75" spans="1:9" ht="102" x14ac:dyDescent="0.25">
      <c r="A75" s="43">
        <v>73</v>
      </c>
      <c r="B75" s="24" t="s">
        <v>344</v>
      </c>
      <c r="C75" s="39" t="s">
        <v>354</v>
      </c>
      <c r="D75" s="40" t="s">
        <v>79</v>
      </c>
      <c r="E75" s="27" t="s">
        <v>345</v>
      </c>
      <c r="F75" s="54" t="s">
        <v>284</v>
      </c>
      <c r="G75" s="1"/>
      <c r="H75" s="1"/>
      <c r="I75" s="1"/>
    </row>
    <row r="76" spans="1:9" ht="102" x14ac:dyDescent="0.25">
      <c r="A76" s="43">
        <v>74</v>
      </c>
      <c r="B76" s="17" t="s">
        <v>355</v>
      </c>
      <c r="C76" s="36" t="s">
        <v>360</v>
      </c>
      <c r="D76" s="37" t="s">
        <v>79</v>
      </c>
      <c r="E76" s="25">
        <v>14500</v>
      </c>
      <c r="F76" s="36" t="s">
        <v>361</v>
      </c>
      <c r="G76" s="1"/>
      <c r="H76" s="1"/>
      <c r="I76" s="1"/>
    </row>
    <row r="77" spans="1:9" ht="102" x14ac:dyDescent="0.25">
      <c r="A77" s="43">
        <v>75</v>
      </c>
      <c r="B77" s="17" t="s">
        <v>356</v>
      </c>
      <c r="C77" s="36" t="s">
        <v>363</v>
      </c>
      <c r="D77" s="37" t="s">
        <v>79</v>
      </c>
      <c r="E77" s="33">
        <v>25500</v>
      </c>
      <c r="F77" s="36" t="s">
        <v>362</v>
      </c>
      <c r="G77" s="1"/>
      <c r="H77" s="1"/>
      <c r="I77" s="1"/>
    </row>
    <row r="78" spans="1:9" ht="102" x14ac:dyDescent="0.25">
      <c r="A78" s="43">
        <v>76</v>
      </c>
      <c r="B78" s="17" t="s">
        <v>356</v>
      </c>
      <c r="C78" s="36" t="s">
        <v>364</v>
      </c>
      <c r="D78" s="37" t="s">
        <v>79</v>
      </c>
      <c r="E78" s="33">
        <v>25500</v>
      </c>
      <c r="F78" s="36" t="s">
        <v>362</v>
      </c>
      <c r="G78" s="1"/>
      <c r="H78" s="1"/>
      <c r="I78" s="1"/>
    </row>
    <row r="79" spans="1:9" ht="102" x14ac:dyDescent="0.25">
      <c r="A79" s="43">
        <v>77</v>
      </c>
      <c r="B79" s="17" t="s">
        <v>365</v>
      </c>
      <c r="C79" s="36" t="s">
        <v>372</v>
      </c>
      <c r="D79" s="37" t="s">
        <v>79</v>
      </c>
      <c r="E79" s="33">
        <v>15500</v>
      </c>
      <c r="F79" s="36" t="s">
        <v>370</v>
      </c>
      <c r="G79" s="1"/>
      <c r="H79" s="1"/>
      <c r="I79" s="1"/>
    </row>
    <row r="80" spans="1:9" ht="102" x14ac:dyDescent="0.25">
      <c r="A80" s="43">
        <v>78</v>
      </c>
      <c r="B80" s="17" t="s">
        <v>366</v>
      </c>
      <c r="C80" s="36" t="s">
        <v>373</v>
      </c>
      <c r="D80" s="37" t="s">
        <v>79</v>
      </c>
      <c r="E80" s="33">
        <v>14750</v>
      </c>
      <c r="F80" s="36" t="s">
        <v>371</v>
      </c>
      <c r="G80" s="1"/>
      <c r="H80" s="1"/>
      <c r="I80" s="1"/>
    </row>
    <row r="81" spans="1:9" ht="102" x14ac:dyDescent="0.25">
      <c r="A81" s="43">
        <v>79</v>
      </c>
      <c r="B81" s="17" t="s">
        <v>366</v>
      </c>
      <c r="C81" s="36" t="s">
        <v>374</v>
      </c>
      <c r="D81" s="37" t="s">
        <v>79</v>
      </c>
      <c r="E81" s="33">
        <v>14750</v>
      </c>
      <c r="F81" s="36" t="s">
        <v>371</v>
      </c>
      <c r="G81" s="1"/>
      <c r="H81" s="1"/>
      <c r="I81" s="1"/>
    </row>
    <row r="82" spans="1:9" ht="102" x14ac:dyDescent="0.25">
      <c r="A82" s="35">
        <v>80</v>
      </c>
      <c r="B82" s="44" t="s">
        <v>375</v>
      </c>
      <c r="C82" s="45" t="s">
        <v>376</v>
      </c>
      <c r="D82" s="46" t="s">
        <v>79</v>
      </c>
      <c r="E82" s="47">
        <v>90000</v>
      </c>
      <c r="F82" s="45" t="s">
        <v>377</v>
      </c>
      <c r="G82" s="1"/>
      <c r="H82" s="1"/>
      <c r="I82" s="1"/>
    </row>
    <row r="83" spans="1:9" ht="102" x14ac:dyDescent="0.25">
      <c r="A83" s="35">
        <v>81</v>
      </c>
      <c r="B83" s="35" t="s">
        <v>378</v>
      </c>
      <c r="C83" s="36" t="s">
        <v>379</v>
      </c>
      <c r="D83" s="46" t="s">
        <v>79</v>
      </c>
      <c r="E83" s="16">
        <v>22134</v>
      </c>
      <c r="F83" s="36" t="s">
        <v>377</v>
      </c>
      <c r="G83" s="1"/>
      <c r="H83" s="1"/>
      <c r="I83" s="1"/>
    </row>
    <row r="84" spans="1:9" ht="102" x14ac:dyDescent="0.25">
      <c r="A84" s="35">
        <v>82</v>
      </c>
      <c r="B84" s="36" t="s">
        <v>380</v>
      </c>
      <c r="C84" s="36" t="s">
        <v>381</v>
      </c>
      <c r="D84" s="46" t="s">
        <v>79</v>
      </c>
      <c r="E84" s="16">
        <v>25730</v>
      </c>
      <c r="F84" s="36" t="s">
        <v>377</v>
      </c>
      <c r="G84" s="1"/>
      <c r="H84" s="1"/>
      <c r="I84" s="1"/>
    </row>
    <row r="85" spans="1:9" ht="102" x14ac:dyDescent="0.25">
      <c r="A85" s="35">
        <v>83</v>
      </c>
      <c r="B85" s="36" t="s">
        <v>137</v>
      </c>
      <c r="C85" s="36" t="s">
        <v>382</v>
      </c>
      <c r="D85" s="46" t="s">
        <v>79</v>
      </c>
      <c r="E85" s="16">
        <v>10350</v>
      </c>
      <c r="F85" s="36" t="s">
        <v>377</v>
      </c>
      <c r="G85" s="1"/>
      <c r="H85" s="1"/>
      <c r="I85" s="1"/>
    </row>
    <row r="86" spans="1:9" ht="102" x14ac:dyDescent="0.25">
      <c r="A86" s="35">
        <v>84</v>
      </c>
      <c r="B86" s="36" t="s">
        <v>383</v>
      </c>
      <c r="C86" s="36" t="s">
        <v>384</v>
      </c>
      <c r="D86" s="46" t="s">
        <v>79</v>
      </c>
      <c r="E86" s="16">
        <v>11990</v>
      </c>
      <c r="F86" s="36" t="s">
        <v>377</v>
      </c>
      <c r="G86" s="1"/>
      <c r="H86" s="1"/>
      <c r="I86" s="1"/>
    </row>
    <row r="87" spans="1:9" ht="102" x14ac:dyDescent="0.25">
      <c r="A87" s="35">
        <v>85</v>
      </c>
      <c r="B87" s="36" t="s">
        <v>385</v>
      </c>
      <c r="C87" s="36" t="s">
        <v>386</v>
      </c>
      <c r="D87" s="46" t="s">
        <v>79</v>
      </c>
      <c r="E87" s="16">
        <v>12000</v>
      </c>
      <c r="F87" s="36" t="s">
        <v>377</v>
      </c>
      <c r="G87" s="1"/>
      <c r="H87" s="1"/>
      <c r="I87" s="1"/>
    </row>
    <row r="88" spans="1:9" ht="102" x14ac:dyDescent="0.25">
      <c r="A88" s="35">
        <v>86</v>
      </c>
      <c r="B88" s="35" t="s">
        <v>387</v>
      </c>
      <c r="C88" s="36" t="s">
        <v>388</v>
      </c>
      <c r="D88" s="46" t="s">
        <v>79</v>
      </c>
      <c r="E88" s="16">
        <v>45488</v>
      </c>
      <c r="F88" s="36" t="s">
        <v>377</v>
      </c>
      <c r="G88" s="1"/>
      <c r="H88" s="1"/>
      <c r="I88" s="1"/>
    </row>
    <row r="89" spans="1:9" ht="102" x14ac:dyDescent="0.25">
      <c r="A89" s="35">
        <v>87</v>
      </c>
      <c r="B89" s="35" t="s">
        <v>389</v>
      </c>
      <c r="C89" s="36" t="s">
        <v>390</v>
      </c>
      <c r="D89" s="46" t="s">
        <v>79</v>
      </c>
      <c r="E89" s="16">
        <v>45488</v>
      </c>
      <c r="F89" s="36" t="s">
        <v>377</v>
      </c>
      <c r="G89" s="1"/>
      <c r="H89" s="1"/>
      <c r="I89" s="1"/>
    </row>
    <row r="90" spans="1:9" ht="102" x14ac:dyDescent="0.25">
      <c r="A90" s="35">
        <v>88</v>
      </c>
      <c r="B90" s="36" t="s">
        <v>391</v>
      </c>
      <c r="C90" s="36" t="s">
        <v>392</v>
      </c>
      <c r="D90" s="46" t="s">
        <v>79</v>
      </c>
      <c r="E90" s="16">
        <v>10900</v>
      </c>
      <c r="F90" s="36" t="s">
        <v>377</v>
      </c>
      <c r="G90" s="1"/>
      <c r="H90" s="1"/>
      <c r="I90" s="1"/>
    </row>
    <row r="91" spans="1:9" ht="102" x14ac:dyDescent="0.25">
      <c r="A91" s="35">
        <v>89</v>
      </c>
      <c r="B91" s="36" t="s">
        <v>393</v>
      </c>
      <c r="C91" s="36" t="s">
        <v>394</v>
      </c>
      <c r="D91" s="46" t="s">
        <v>79</v>
      </c>
      <c r="E91" s="16">
        <v>86099</v>
      </c>
      <c r="F91" s="36" t="s">
        <v>377</v>
      </c>
      <c r="G91" s="1"/>
      <c r="H91" s="1"/>
      <c r="I91" s="1"/>
    </row>
    <row r="92" spans="1:9" ht="102" x14ac:dyDescent="0.25">
      <c r="A92" s="35">
        <v>90</v>
      </c>
      <c r="B92" s="36" t="s">
        <v>395</v>
      </c>
      <c r="C92" s="36" t="s">
        <v>396</v>
      </c>
      <c r="D92" s="46" t="s">
        <v>79</v>
      </c>
      <c r="E92" s="16">
        <v>45001</v>
      </c>
      <c r="F92" s="36" t="s">
        <v>377</v>
      </c>
      <c r="G92" s="1"/>
      <c r="H92" s="1"/>
      <c r="I92" s="1"/>
    </row>
    <row r="93" spans="1:9" ht="102" x14ac:dyDescent="0.25">
      <c r="A93" s="35">
        <v>91</v>
      </c>
      <c r="B93" s="35" t="s">
        <v>397</v>
      </c>
      <c r="C93" s="36" t="s">
        <v>398</v>
      </c>
      <c r="D93" s="46" t="s">
        <v>79</v>
      </c>
      <c r="E93" s="16">
        <v>29988</v>
      </c>
      <c r="F93" s="36" t="s">
        <v>377</v>
      </c>
      <c r="G93" s="1"/>
      <c r="H93" s="1"/>
      <c r="I93" s="1"/>
    </row>
    <row r="94" spans="1:9" ht="102" x14ac:dyDescent="0.25">
      <c r="A94" s="35">
        <v>92</v>
      </c>
      <c r="B94" s="36" t="s">
        <v>399</v>
      </c>
      <c r="C94" s="36" t="s">
        <v>400</v>
      </c>
      <c r="D94" s="46" t="s">
        <v>79</v>
      </c>
      <c r="E94" s="16">
        <v>19992</v>
      </c>
      <c r="F94" s="36" t="s">
        <v>377</v>
      </c>
      <c r="G94" s="1"/>
      <c r="H94" s="1"/>
      <c r="I94" s="1"/>
    </row>
    <row r="95" spans="1:9" ht="102" x14ac:dyDescent="0.25">
      <c r="A95" s="35">
        <v>93</v>
      </c>
      <c r="B95" s="36" t="s">
        <v>401</v>
      </c>
      <c r="C95" s="36" t="s">
        <v>402</v>
      </c>
      <c r="D95" s="46" t="s">
        <v>79</v>
      </c>
      <c r="E95" s="16">
        <v>30100</v>
      </c>
      <c r="F95" s="36" t="s">
        <v>377</v>
      </c>
      <c r="G95" s="1"/>
      <c r="H95" s="1"/>
      <c r="I95" s="1"/>
    </row>
    <row r="96" spans="1:9" ht="102" x14ac:dyDescent="0.25">
      <c r="A96" s="35">
        <v>94</v>
      </c>
      <c r="B96" s="36" t="s">
        <v>403</v>
      </c>
      <c r="C96" s="36" t="s">
        <v>404</v>
      </c>
      <c r="D96" s="46" t="s">
        <v>79</v>
      </c>
      <c r="E96" s="16">
        <v>12000</v>
      </c>
      <c r="F96" s="36" t="s">
        <v>377</v>
      </c>
      <c r="G96" s="1"/>
      <c r="H96" s="1"/>
      <c r="I96" s="1"/>
    </row>
    <row r="97" spans="1:9" ht="102" x14ac:dyDescent="0.25">
      <c r="A97" s="35">
        <v>95</v>
      </c>
      <c r="B97" s="36" t="s">
        <v>405</v>
      </c>
      <c r="C97" s="36" t="s">
        <v>406</v>
      </c>
      <c r="D97" s="46" t="s">
        <v>79</v>
      </c>
      <c r="E97" s="16">
        <v>31671</v>
      </c>
      <c r="F97" s="36" t="s">
        <v>377</v>
      </c>
      <c r="G97" s="1"/>
      <c r="H97" s="1"/>
      <c r="I97" s="1"/>
    </row>
    <row r="98" spans="1:9" ht="102" x14ac:dyDescent="0.25">
      <c r="A98" s="35">
        <v>96</v>
      </c>
      <c r="B98" s="36" t="s">
        <v>407</v>
      </c>
      <c r="C98" s="36" t="s">
        <v>408</v>
      </c>
      <c r="D98" s="46" t="s">
        <v>79</v>
      </c>
      <c r="E98" s="16">
        <v>31671</v>
      </c>
      <c r="F98" s="36" t="s">
        <v>377</v>
      </c>
      <c r="G98" s="1"/>
      <c r="H98" s="1"/>
      <c r="I98" s="1"/>
    </row>
    <row r="99" spans="1:9" ht="102" x14ac:dyDescent="0.25">
      <c r="A99" s="35">
        <v>97</v>
      </c>
      <c r="B99" s="35" t="s">
        <v>409</v>
      </c>
      <c r="C99" s="36" t="s">
        <v>410</v>
      </c>
      <c r="D99" s="46" t="s">
        <v>79</v>
      </c>
      <c r="E99" s="16">
        <v>15605</v>
      </c>
      <c r="F99" s="36" t="s">
        <v>377</v>
      </c>
      <c r="G99" s="1"/>
      <c r="H99" s="1"/>
      <c r="I99" s="1"/>
    </row>
    <row r="100" spans="1:9" ht="102" x14ac:dyDescent="0.25">
      <c r="A100" s="35">
        <v>98</v>
      </c>
      <c r="B100" s="35" t="s">
        <v>411</v>
      </c>
      <c r="C100" s="36" t="s">
        <v>412</v>
      </c>
      <c r="D100" s="46" t="s">
        <v>79</v>
      </c>
      <c r="E100" s="16">
        <v>15605</v>
      </c>
      <c r="F100" s="36" t="s">
        <v>377</v>
      </c>
      <c r="G100" s="1"/>
      <c r="H100" s="1"/>
      <c r="I100" s="1"/>
    </row>
    <row r="101" spans="1:9" ht="102" x14ac:dyDescent="0.25">
      <c r="A101" s="35">
        <v>99</v>
      </c>
      <c r="B101" s="35" t="s">
        <v>413</v>
      </c>
      <c r="C101" s="36" t="s">
        <v>414</v>
      </c>
      <c r="D101" s="46" t="s">
        <v>79</v>
      </c>
      <c r="E101" s="16">
        <v>15605</v>
      </c>
      <c r="F101" s="36" t="s">
        <v>377</v>
      </c>
      <c r="G101" s="1"/>
      <c r="H101" s="1"/>
      <c r="I101" s="1"/>
    </row>
    <row r="102" spans="1:9" ht="102" x14ac:dyDescent="0.25">
      <c r="A102" s="35">
        <v>100</v>
      </c>
      <c r="B102" s="35" t="s">
        <v>415</v>
      </c>
      <c r="C102" s="36" t="s">
        <v>416</v>
      </c>
      <c r="D102" s="46" t="s">
        <v>79</v>
      </c>
      <c r="E102" s="16">
        <v>83955</v>
      </c>
      <c r="F102" s="36" t="s">
        <v>377</v>
      </c>
      <c r="G102" s="1"/>
      <c r="H102" s="1"/>
      <c r="I102" s="1"/>
    </row>
    <row r="103" spans="1:9" ht="102" x14ac:dyDescent="0.25">
      <c r="A103" s="35">
        <v>101</v>
      </c>
      <c r="B103" s="35" t="s">
        <v>417</v>
      </c>
      <c r="C103" s="36" t="s">
        <v>418</v>
      </c>
      <c r="D103" s="46" t="s">
        <v>79</v>
      </c>
      <c r="E103" s="16">
        <v>15500</v>
      </c>
      <c r="F103" s="36" t="s">
        <v>377</v>
      </c>
      <c r="G103" s="1"/>
      <c r="H103" s="1"/>
      <c r="I103" s="1"/>
    </row>
    <row r="104" spans="1:9" ht="102" x14ac:dyDescent="0.25">
      <c r="A104" s="35">
        <v>102</v>
      </c>
      <c r="B104" s="36" t="s">
        <v>419</v>
      </c>
      <c r="C104" s="36" t="s">
        <v>420</v>
      </c>
      <c r="D104" s="46" t="s">
        <v>79</v>
      </c>
      <c r="E104" s="16">
        <v>41906</v>
      </c>
      <c r="F104" s="36" t="s">
        <v>377</v>
      </c>
      <c r="G104" s="1"/>
      <c r="H104" s="1"/>
      <c r="I104" s="1"/>
    </row>
    <row r="105" spans="1:9" ht="102" x14ac:dyDescent="0.25">
      <c r="A105" s="35">
        <v>103</v>
      </c>
      <c r="B105" s="36" t="s">
        <v>421</v>
      </c>
      <c r="C105" s="36" t="s">
        <v>422</v>
      </c>
      <c r="D105" s="46" t="s">
        <v>79</v>
      </c>
      <c r="E105" s="16">
        <v>41906</v>
      </c>
      <c r="F105" s="36" t="s">
        <v>377</v>
      </c>
      <c r="G105" s="1"/>
      <c r="H105" s="1"/>
      <c r="I105" s="1"/>
    </row>
    <row r="106" spans="1:9" ht="102" x14ac:dyDescent="0.25">
      <c r="A106" s="35">
        <v>104</v>
      </c>
      <c r="B106" s="36" t="s">
        <v>423</v>
      </c>
      <c r="C106" s="36" t="s">
        <v>424</v>
      </c>
      <c r="D106" s="46" t="s">
        <v>79</v>
      </c>
      <c r="E106" s="16">
        <v>22000</v>
      </c>
      <c r="F106" s="36" t="s">
        <v>377</v>
      </c>
      <c r="G106" s="1"/>
      <c r="H106" s="1"/>
      <c r="I106" s="1"/>
    </row>
    <row r="107" spans="1:9" ht="102" x14ac:dyDescent="0.25">
      <c r="A107" s="35">
        <v>105</v>
      </c>
      <c r="B107" s="35" t="s">
        <v>425</v>
      </c>
      <c r="C107" s="36" t="s">
        <v>426</v>
      </c>
      <c r="D107" s="46" t="s">
        <v>79</v>
      </c>
      <c r="E107" s="16">
        <v>38000</v>
      </c>
      <c r="F107" s="36" t="s">
        <v>377</v>
      </c>
      <c r="G107" s="1"/>
      <c r="H107" s="1"/>
      <c r="I107" s="1"/>
    </row>
    <row r="108" spans="1:9" ht="102" x14ac:dyDescent="0.25">
      <c r="A108" s="35">
        <v>106</v>
      </c>
      <c r="B108" s="35" t="s">
        <v>427</v>
      </c>
      <c r="C108" s="36" t="s">
        <v>428</v>
      </c>
      <c r="D108" s="46" t="s">
        <v>79</v>
      </c>
      <c r="E108" s="16">
        <v>15000</v>
      </c>
      <c r="F108" s="36" t="s">
        <v>377</v>
      </c>
      <c r="G108" s="1"/>
      <c r="H108" s="1"/>
      <c r="I108" s="1"/>
    </row>
    <row r="109" spans="1:9" ht="102" x14ac:dyDescent="0.25">
      <c r="A109" s="35">
        <v>107</v>
      </c>
      <c r="B109" s="35" t="s">
        <v>429</v>
      </c>
      <c r="C109" s="36" t="s">
        <v>430</v>
      </c>
      <c r="D109" s="46" t="s">
        <v>79</v>
      </c>
      <c r="E109" s="16">
        <v>11180</v>
      </c>
      <c r="F109" s="36" t="s">
        <v>377</v>
      </c>
      <c r="G109" s="1"/>
      <c r="H109" s="1"/>
      <c r="I109" s="1"/>
    </row>
    <row r="110" spans="1:9" ht="102" x14ac:dyDescent="0.25">
      <c r="A110" s="1">
        <v>108</v>
      </c>
      <c r="B110" s="35" t="s">
        <v>472</v>
      </c>
      <c r="C110" s="36" t="s">
        <v>474</v>
      </c>
      <c r="D110" s="37" t="s">
        <v>79</v>
      </c>
      <c r="E110" s="62">
        <v>282200</v>
      </c>
      <c r="F110" s="36" t="s">
        <v>475</v>
      </c>
      <c r="G110" s="1"/>
      <c r="H110" s="1"/>
      <c r="I110" s="1"/>
    </row>
    <row r="111" spans="1:9" ht="117" customHeight="1" x14ac:dyDescent="0.25">
      <c r="A111" s="56">
        <v>109</v>
      </c>
      <c r="B111" s="56" t="s">
        <v>461</v>
      </c>
      <c r="C111" s="60" t="s">
        <v>476</v>
      </c>
      <c r="D111" s="57" t="s">
        <v>79</v>
      </c>
      <c r="E111" s="58">
        <v>320000</v>
      </c>
      <c r="F111" s="59" t="s">
        <v>477</v>
      </c>
      <c r="G111" s="1"/>
      <c r="H111" s="1"/>
      <c r="I111" s="19"/>
    </row>
    <row r="112" spans="1:9" ht="141" x14ac:dyDescent="0.25">
      <c r="A112" s="56">
        <v>110</v>
      </c>
      <c r="B112" s="56" t="s">
        <v>478</v>
      </c>
      <c r="C112" s="59" t="s">
        <v>479</v>
      </c>
      <c r="D112" s="61" t="s">
        <v>79</v>
      </c>
      <c r="E112" s="63">
        <v>27200</v>
      </c>
      <c r="F112" s="59" t="s">
        <v>480</v>
      </c>
      <c r="G112" s="1"/>
      <c r="H112" s="1"/>
      <c r="I112" s="1"/>
    </row>
    <row r="113" spans="1:9" ht="102" x14ac:dyDescent="0.25">
      <c r="A113" s="56">
        <v>111</v>
      </c>
      <c r="B113" s="59" t="s">
        <v>481</v>
      </c>
      <c r="C113" s="59" t="s">
        <v>482</v>
      </c>
      <c r="D113" s="37" t="s">
        <v>79</v>
      </c>
      <c r="E113" s="63">
        <v>25620</v>
      </c>
      <c r="F113" s="59" t="s">
        <v>483</v>
      </c>
      <c r="G113" s="1"/>
      <c r="H113" s="1"/>
      <c r="I113" s="1"/>
    </row>
    <row r="114" spans="1:9" ht="102" x14ac:dyDescent="0.25">
      <c r="A114" s="56">
        <v>112</v>
      </c>
      <c r="B114" s="59" t="s">
        <v>481</v>
      </c>
      <c r="C114" s="59" t="s">
        <v>484</v>
      </c>
      <c r="D114" s="37" t="s">
        <v>79</v>
      </c>
      <c r="E114" s="63">
        <v>29800</v>
      </c>
      <c r="F114" s="59" t="s">
        <v>485</v>
      </c>
      <c r="G114" s="1"/>
      <c r="H114" s="1"/>
      <c r="I114" s="1"/>
    </row>
    <row r="115" spans="1:9" ht="102" x14ac:dyDescent="0.25">
      <c r="A115" s="56">
        <v>113</v>
      </c>
      <c r="B115" s="35" t="s">
        <v>486</v>
      </c>
      <c r="C115" s="59" t="s">
        <v>487</v>
      </c>
      <c r="D115" s="37" t="s">
        <v>79</v>
      </c>
      <c r="E115" s="63">
        <v>10850</v>
      </c>
      <c r="F115" s="59" t="s">
        <v>485</v>
      </c>
      <c r="G115" s="1"/>
      <c r="H115" s="1"/>
      <c r="I115" s="1"/>
    </row>
    <row r="116" spans="1:9" ht="108" customHeight="1" x14ac:dyDescent="0.25">
      <c r="A116" s="56">
        <v>114</v>
      </c>
      <c r="B116" s="35" t="s">
        <v>488</v>
      </c>
      <c r="C116" s="59" t="s">
        <v>489</v>
      </c>
      <c r="D116" s="37" t="s">
        <v>79</v>
      </c>
      <c r="E116" s="63">
        <v>17050</v>
      </c>
      <c r="F116" s="59" t="s">
        <v>490</v>
      </c>
      <c r="G116" s="1"/>
      <c r="H116" s="1"/>
      <c r="I116" s="1"/>
    </row>
    <row r="117" spans="1:9" ht="102" customHeight="1" x14ac:dyDescent="0.25">
      <c r="A117" s="56">
        <v>115</v>
      </c>
      <c r="B117" s="35" t="s">
        <v>488</v>
      </c>
      <c r="C117" s="59" t="s">
        <v>491</v>
      </c>
      <c r="D117" s="37" t="s">
        <v>79</v>
      </c>
      <c r="E117" s="63">
        <v>17050</v>
      </c>
      <c r="F117" s="59" t="s">
        <v>490</v>
      </c>
      <c r="G117" s="1"/>
      <c r="H117" s="1"/>
      <c r="I117" s="1"/>
    </row>
    <row r="118" spans="1:9" ht="109.5" customHeight="1" x14ac:dyDescent="0.25">
      <c r="A118" s="56">
        <v>116</v>
      </c>
      <c r="B118" s="35" t="s">
        <v>492</v>
      </c>
      <c r="C118" s="59" t="s">
        <v>495</v>
      </c>
      <c r="D118" s="37" t="s">
        <v>79</v>
      </c>
      <c r="E118" s="63">
        <v>14499</v>
      </c>
      <c r="F118" s="59" t="s">
        <v>493</v>
      </c>
      <c r="G118" s="1"/>
      <c r="H118" s="1"/>
      <c r="I118" s="1"/>
    </row>
    <row r="119" spans="1:9" ht="110.25" customHeight="1" x14ac:dyDescent="0.25">
      <c r="A119" s="56">
        <v>117</v>
      </c>
      <c r="B119" s="35" t="s">
        <v>494</v>
      </c>
      <c r="C119" s="59" t="s">
        <v>496</v>
      </c>
      <c r="D119" s="37" t="s">
        <v>79</v>
      </c>
      <c r="E119" s="63">
        <v>14499</v>
      </c>
      <c r="F119" s="59" t="s">
        <v>497</v>
      </c>
      <c r="G119" s="1"/>
      <c r="H119" s="1"/>
      <c r="I119" s="1"/>
    </row>
    <row r="120" spans="1:9" x14ac:dyDescent="0.25">
      <c r="A120" s="1"/>
      <c r="B120" s="1" t="s">
        <v>431</v>
      </c>
      <c r="C120" s="1"/>
      <c r="D120" s="1"/>
      <c r="E120" s="1">
        <v>3620169.38</v>
      </c>
      <c r="F120" s="1"/>
      <c r="G120" s="1"/>
      <c r="H120" s="1"/>
      <c r="I120" s="1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8"/>
  <sheetViews>
    <sheetView workbookViewId="0">
      <selection activeCell="D147" sqref="D147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69" t="s">
        <v>71</v>
      </c>
      <c r="B1" s="69"/>
      <c r="C1" s="69"/>
      <c r="D1" s="69"/>
      <c r="E1" s="69"/>
    </row>
    <row r="2" spans="1:5" ht="131.25" x14ac:dyDescent="0.3">
      <c r="A2" s="9" t="s">
        <v>1</v>
      </c>
      <c r="B2" s="9" t="s">
        <v>72</v>
      </c>
      <c r="C2" s="7" t="s">
        <v>73</v>
      </c>
      <c r="D2" s="7" t="s">
        <v>74</v>
      </c>
      <c r="E2" s="7" t="s">
        <v>75</v>
      </c>
    </row>
    <row r="3" spans="1:5" ht="68.25" x14ac:dyDescent="0.25">
      <c r="A3" s="1">
        <v>1</v>
      </c>
      <c r="B3" s="46" t="s">
        <v>79</v>
      </c>
      <c r="C3" s="1" t="s">
        <v>128</v>
      </c>
      <c r="E3" s="16" t="s">
        <v>126</v>
      </c>
    </row>
    <row r="4" spans="1:5" ht="68.25" x14ac:dyDescent="0.25">
      <c r="A4" s="1">
        <v>2</v>
      </c>
      <c r="B4" s="46" t="s">
        <v>79</v>
      </c>
      <c r="C4" s="1" t="s">
        <v>129</v>
      </c>
      <c r="E4" s="16" t="s">
        <v>126</v>
      </c>
    </row>
    <row r="5" spans="1:5" ht="68.25" x14ac:dyDescent="0.25">
      <c r="A5" s="1">
        <v>3</v>
      </c>
      <c r="B5" s="46" t="s">
        <v>79</v>
      </c>
      <c r="C5" s="1" t="s">
        <v>130</v>
      </c>
      <c r="E5" s="16" t="s">
        <v>126</v>
      </c>
    </row>
    <row r="6" spans="1:5" ht="68.25" x14ac:dyDescent="0.25">
      <c r="A6" s="1">
        <v>4</v>
      </c>
      <c r="B6" s="46" t="s">
        <v>79</v>
      </c>
      <c r="C6" s="1" t="s">
        <v>136</v>
      </c>
      <c r="E6" s="1">
        <v>13938.48</v>
      </c>
    </row>
    <row r="7" spans="1:5" ht="68.25" x14ac:dyDescent="0.25">
      <c r="A7" s="1">
        <v>5</v>
      </c>
      <c r="B7" s="46" t="s">
        <v>79</v>
      </c>
      <c r="C7" s="1" t="s">
        <v>140</v>
      </c>
      <c r="E7" s="31" t="s">
        <v>139</v>
      </c>
    </row>
    <row r="8" spans="1:5" ht="68.25" x14ac:dyDescent="0.25">
      <c r="A8" s="1">
        <v>6</v>
      </c>
      <c r="B8" s="46" t="s">
        <v>79</v>
      </c>
      <c r="C8" s="1" t="s">
        <v>143</v>
      </c>
      <c r="E8" s="1">
        <v>26620</v>
      </c>
    </row>
    <row r="9" spans="1:5" ht="68.25" x14ac:dyDescent="0.25">
      <c r="A9" s="1">
        <v>7</v>
      </c>
      <c r="B9" s="46" t="s">
        <v>79</v>
      </c>
      <c r="C9" s="1" t="s">
        <v>147</v>
      </c>
      <c r="E9" s="1">
        <v>11914</v>
      </c>
    </row>
    <row r="10" spans="1:5" ht="68.25" x14ac:dyDescent="0.25">
      <c r="A10" s="1">
        <v>8</v>
      </c>
      <c r="B10" s="46" t="s">
        <v>79</v>
      </c>
      <c r="C10" s="1" t="s">
        <v>152</v>
      </c>
      <c r="E10" s="31" t="s">
        <v>150</v>
      </c>
    </row>
    <row r="11" spans="1:5" ht="68.25" x14ac:dyDescent="0.25">
      <c r="A11" s="1">
        <v>9</v>
      </c>
      <c r="B11" s="46" t="s">
        <v>79</v>
      </c>
      <c r="C11" s="1" t="s">
        <v>156</v>
      </c>
      <c r="E11" s="31" t="s">
        <v>155</v>
      </c>
    </row>
    <row r="12" spans="1:5" ht="68.25" x14ac:dyDescent="0.25">
      <c r="A12" s="1">
        <v>10</v>
      </c>
      <c r="B12" s="46" t="s">
        <v>79</v>
      </c>
      <c r="C12" s="1" t="s">
        <v>159</v>
      </c>
      <c r="E12" s="1">
        <v>23781.51</v>
      </c>
    </row>
    <row r="13" spans="1:5" ht="68.25" x14ac:dyDescent="0.25">
      <c r="A13" s="1">
        <v>11</v>
      </c>
      <c r="B13" s="46" t="s">
        <v>79</v>
      </c>
      <c r="C13" s="1" t="s">
        <v>162</v>
      </c>
      <c r="E13" s="31" t="s">
        <v>161</v>
      </c>
    </row>
    <row r="14" spans="1:5" ht="68.25" x14ac:dyDescent="0.25">
      <c r="A14" s="1">
        <v>12</v>
      </c>
      <c r="B14" s="46" t="s">
        <v>79</v>
      </c>
      <c r="C14" s="1" t="s">
        <v>165</v>
      </c>
      <c r="E14" s="1">
        <v>22699</v>
      </c>
    </row>
    <row r="15" spans="1:5" ht="68.25" x14ac:dyDescent="0.25">
      <c r="A15" s="1">
        <v>13</v>
      </c>
      <c r="B15" s="46" t="s">
        <v>79</v>
      </c>
      <c r="C15" s="1" t="s">
        <v>171</v>
      </c>
      <c r="E15" s="1">
        <v>26100</v>
      </c>
    </row>
    <row r="16" spans="1:5" ht="68.25" x14ac:dyDescent="0.25">
      <c r="A16" s="1">
        <v>14</v>
      </c>
      <c r="B16" s="46" t="s">
        <v>79</v>
      </c>
      <c r="C16" s="1" t="s">
        <v>174</v>
      </c>
      <c r="E16" s="1">
        <v>14000</v>
      </c>
    </row>
    <row r="17" spans="1:5" ht="68.25" x14ac:dyDescent="0.25">
      <c r="A17" s="1">
        <v>15</v>
      </c>
      <c r="B17" s="46" t="s">
        <v>79</v>
      </c>
      <c r="C17" s="1" t="s">
        <v>178</v>
      </c>
      <c r="E17" s="1">
        <v>12000</v>
      </c>
    </row>
    <row r="18" spans="1:5" ht="68.25" x14ac:dyDescent="0.25">
      <c r="A18" s="1">
        <v>16</v>
      </c>
      <c r="B18" s="46" t="s">
        <v>79</v>
      </c>
      <c r="C18" s="1" t="s">
        <v>182</v>
      </c>
      <c r="E18" s="1">
        <v>12000</v>
      </c>
    </row>
    <row r="19" spans="1:5" ht="68.25" x14ac:dyDescent="0.25">
      <c r="A19" s="1">
        <v>17</v>
      </c>
      <c r="B19" s="46" t="s">
        <v>79</v>
      </c>
      <c r="C19" s="1" t="s">
        <v>185</v>
      </c>
      <c r="E19" s="1">
        <v>11710</v>
      </c>
    </row>
    <row r="20" spans="1:5" ht="68.25" x14ac:dyDescent="0.25">
      <c r="A20" s="1">
        <v>18</v>
      </c>
      <c r="B20" s="46" t="s">
        <v>79</v>
      </c>
      <c r="C20" s="1" t="s">
        <v>190</v>
      </c>
      <c r="E20" s="31" t="s">
        <v>187</v>
      </c>
    </row>
    <row r="21" spans="1:5" ht="68.25" x14ac:dyDescent="0.25">
      <c r="A21" s="1">
        <v>19</v>
      </c>
      <c r="B21" s="46" t="s">
        <v>79</v>
      </c>
      <c r="C21" s="1" t="s">
        <v>194</v>
      </c>
      <c r="E21" s="31" t="s">
        <v>192</v>
      </c>
    </row>
    <row r="22" spans="1:5" ht="68.25" x14ac:dyDescent="0.25">
      <c r="A22" s="1">
        <v>20</v>
      </c>
      <c r="B22" s="46" t="s">
        <v>79</v>
      </c>
      <c r="C22" s="1" t="s">
        <v>199</v>
      </c>
      <c r="E22" s="31" t="s">
        <v>198</v>
      </c>
    </row>
    <row r="23" spans="1:5" ht="68.25" x14ac:dyDescent="0.25">
      <c r="A23" s="1">
        <v>21</v>
      </c>
      <c r="B23" s="46" t="s">
        <v>79</v>
      </c>
      <c r="C23" s="1" t="s">
        <v>498</v>
      </c>
      <c r="D23" s="64"/>
      <c r="E23" s="65">
        <v>320000</v>
      </c>
    </row>
    <row r="24" spans="1:5" ht="68.25" x14ac:dyDescent="0.25">
      <c r="A24" s="1">
        <v>22</v>
      </c>
      <c r="B24" s="46" t="s">
        <v>79</v>
      </c>
      <c r="C24" s="1" t="s">
        <v>205</v>
      </c>
      <c r="E24" s="31" t="s">
        <v>203</v>
      </c>
    </row>
    <row r="25" spans="1:5" ht="83.25" customHeight="1" x14ac:dyDescent="0.25">
      <c r="A25" s="1">
        <v>23</v>
      </c>
      <c r="B25" s="46" t="s">
        <v>79</v>
      </c>
      <c r="C25" s="10" t="s">
        <v>211</v>
      </c>
      <c r="E25" s="31" t="s">
        <v>206</v>
      </c>
    </row>
    <row r="26" spans="1:5" ht="68.25" x14ac:dyDescent="0.25">
      <c r="A26" s="1">
        <v>24</v>
      </c>
      <c r="B26" s="46" t="s">
        <v>79</v>
      </c>
      <c r="C26" s="1" t="s">
        <v>210</v>
      </c>
      <c r="D26" s="15"/>
      <c r="E26" s="31" t="s">
        <v>209</v>
      </c>
    </row>
    <row r="27" spans="1:5" ht="68.25" x14ac:dyDescent="0.25">
      <c r="A27" s="1">
        <v>25</v>
      </c>
      <c r="B27" s="46" t="s">
        <v>79</v>
      </c>
      <c r="C27" s="1" t="s">
        <v>224</v>
      </c>
      <c r="D27" s="15"/>
      <c r="E27" s="25" t="s">
        <v>212</v>
      </c>
    </row>
    <row r="28" spans="1:5" ht="68.25" x14ac:dyDescent="0.25">
      <c r="A28" s="1">
        <v>26</v>
      </c>
      <c r="B28" s="46" t="s">
        <v>79</v>
      </c>
      <c r="C28" s="1" t="s">
        <v>225</v>
      </c>
      <c r="D28" s="15"/>
      <c r="E28" s="25" t="s">
        <v>213</v>
      </c>
    </row>
    <row r="29" spans="1:5" ht="68.25" x14ac:dyDescent="0.25">
      <c r="A29" s="1">
        <v>27</v>
      </c>
      <c r="B29" s="46" t="s">
        <v>79</v>
      </c>
      <c r="C29" s="1" t="s">
        <v>226</v>
      </c>
      <c r="D29" s="15"/>
      <c r="E29" s="25" t="s">
        <v>213</v>
      </c>
    </row>
    <row r="30" spans="1:5" ht="68.25" x14ac:dyDescent="0.25">
      <c r="A30" s="1">
        <v>28</v>
      </c>
      <c r="B30" s="46" t="s">
        <v>79</v>
      </c>
      <c r="C30" s="1" t="s">
        <v>227</v>
      </c>
      <c r="D30" s="15"/>
      <c r="E30" s="25" t="s">
        <v>213</v>
      </c>
    </row>
    <row r="31" spans="1:5" ht="68.25" x14ac:dyDescent="0.25">
      <c r="A31" s="1">
        <v>29</v>
      </c>
      <c r="B31" s="46" t="s">
        <v>79</v>
      </c>
      <c r="C31" s="1" t="s">
        <v>228</v>
      </c>
      <c r="D31" s="15"/>
      <c r="E31" s="25" t="s">
        <v>213</v>
      </c>
    </row>
    <row r="32" spans="1:5" ht="68.25" x14ac:dyDescent="0.25">
      <c r="A32" s="1">
        <v>30</v>
      </c>
      <c r="B32" s="46" t="s">
        <v>79</v>
      </c>
      <c r="C32" s="1" t="s">
        <v>229</v>
      </c>
      <c r="D32" s="15"/>
      <c r="E32" s="25" t="s">
        <v>213</v>
      </c>
    </row>
    <row r="33" spans="1:5" ht="68.25" x14ac:dyDescent="0.25">
      <c r="A33" s="1">
        <v>31</v>
      </c>
      <c r="B33" s="46" t="s">
        <v>79</v>
      </c>
      <c r="C33" s="1" t="s">
        <v>216</v>
      </c>
      <c r="D33" s="15"/>
      <c r="E33" s="25" t="s">
        <v>213</v>
      </c>
    </row>
    <row r="34" spans="1:5" ht="68.25" x14ac:dyDescent="0.25">
      <c r="A34" s="1">
        <v>32</v>
      </c>
      <c r="B34" s="46" t="s">
        <v>79</v>
      </c>
      <c r="C34" s="1" t="s">
        <v>217</v>
      </c>
      <c r="E34" s="32" t="s">
        <v>213</v>
      </c>
    </row>
    <row r="35" spans="1:5" ht="68.25" x14ac:dyDescent="0.25">
      <c r="A35" s="1">
        <v>33</v>
      </c>
      <c r="B35" s="46" t="s">
        <v>79</v>
      </c>
      <c r="C35" s="18" t="s">
        <v>218</v>
      </c>
      <c r="E35" s="31" t="s">
        <v>239</v>
      </c>
    </row>
    <row r="36" spans="1:5" ht="68.25" x14ac:dyDescent="0.25">
      <c r="A36" s="1">
        <v>34</v>
      </c>
      <c r="B36" s="46" t="s">
        <v>79</v>
      </c>
      <c r="C36" s="22" t="s">
        <v>219</v>
      </c>
      <c r="D36" s="21"/>
      <c r="E36" s="20">
        <v>10080</v>
      </c>
    </row>
    <row r="37" spans="1:5" ht="68.25" x14ac:dyDescent="0.25">
      <c r="A37" s="1">
        <v>35</v>
      </c>
      <c r="B37" s="46" t="s">
        <v>79</v>
      </c>
      <c r="C37" s="22" t="s">
        <v>220</v>
      </c>
      <c r="D37" s="21"/>
      <c r="E37" s="25" t="s">
        <v>247</v>
      </c>
    </row>
    <row r="38" spans="1:5" ht="68.25" x14ac:dyDescent="0.25">
      <c r="A38" s="1">
        <v>36</v>
      </c>
      <c r="B38" s="46" t="s">
        <v>79</v>
      </c>
      <c r="C38" s="22" t="s">
        <v>221</v>
      </c>
      <c r="D38" s="21"/>
      <c r="E38" s="25" t="s">
        <v>248</v>
      </c>
    </row>
    <row r="39" spans="1:5" ht="68.25" x14ac:dyDescent="0.25">
      <c r="A39" s="1">
        <v>37</v>
      </c>
      <c r="B39" s="46" t="s">
        <v>79</v>
      </c>
      <c r="C39" s="22" t="s">
        <v>222</v>
      </c>
      <c r="D39" s="21"/>
      <c r="E39" s="25" t="s">
        <v>249</v>
      </c>
    </row>
    <row r="40" spans="1:5" ht="68.25" x14ac:dyDescent="0.25">
      <c r="A40" s="1">
        <v>38</v>
      </c>
      <c r="B40" s="46" t="s">
        <v>79</v>
      </c>
      <c r="C40" s="22" t="s">
        <v>223</v>
      </c>
      <c r="D40" s="21"/>
      <c r="E40" s="25" t="s">
        <v>250</v>
      </c>
    </row>
    <row r="41" spans="1:5" ht="68.25" x14ac:dyDescent="0.25">
      <c r="A41" s="1">
        <v>39</v>
      </c>
      <c r="B41" s="46" t="s">
        <v>79</v>
      </c>
      <c r="C41" s="26" t="s">
        <v>266</v>
      </c>
      <c r="E41" s="25">
        <v>35000</v>
      </c>
    </row>
    <row r="42" spans="1:5" ht="68.25" x14ac:dyDescent="0.25">
      <c r="A42" s="1">
        <v>40</v>
      </c>
      <c r="B42" s="46" t="s">
        <v>79</v>
      </c>
      <c r="C42" s="22" t="s">
        <v>267</v>
      </c>
      <c r="D42" s="19"/>
      <c r="E42" s="25">
        <v>13990</v>
      </c>
    </row>
    <row r="43" spans="1:5" ht="68.25" x14ac:dyDescent="0.25">
      <c r="A43" s="1">
        <v>41</v>
      </c>
      <c r="B43" s="46" t="s">
        <v>79</v>
      </c>
      <c r="C43" s="22" t="s">
        <v>268</v>
      </c>
      <c r="D43" s="19"/>
      <c r="E43" s="25">
        <v>11009</v>
      </c>
    </row>
    <row r="44" spans="1:5" ht="68.25" x14ac:dyDescent="0.25">
      <c r="A44" s="1">
        <v>42</v>
      </c>
      <c r="B44" s="46" t="s">
        <v>79</v>
      </c>
      <c r="C44" s="22" t="s">
        <v>269</v>
      </c>
      <c r="D44" s="19"/>
      <c r="E44" s="25">
        <v>28650</v>
      </c>
    </row>
    <row r="45" spans="1:5" ht="68.25" x14ac:dyDescent="0.25">
      <c r="A45" s="1">
        <v>43</v>
      </c>
      <c r="B45" s="46" t="s">
        <v>79</v>
      </c>
      <c r="C45" s="22" t="s">
        <v>270</v>
      </c>
      <c r="D45" s="19"/>
      <c r="E45" s="25" t="s">
        <v>262</v>
      </c>
    </row>
    <row r="46" spans="1:5" ht="68.25" x14ac:dyDescent="0.25">
      <c r="A46" s="1">
        <v>44</v>
      </c>
      <c r="B46" s="46" t="s">
        <v>79</v>
      </c>
      <c r="C46" s="22" t="s">
        <v>271</v>
      </c>
      <c r="D46" s="19"/>
      <c r="E46" s="25" t="s">
        <v>262</v>
      </c>
    </row>
    <row r="47" spans="1:5" ht="68.25" x14ac:dyDescent="0.25">
      <c r="A47" s="1">
        <v>45</v>
      </c>
      <c r="B47" s="46" t="s">
        <v>79</v>
      </c>
      <c r="C47" s="22" t="s">
        <v>272</v>
      </c>
      <c r="D47" s="19"/>
      <c r="E47" s="25">
        <v>40000</v>
      </c>
    </row>
    <row r="48" spans="1:5" ht="68.25" x14ac:dyDescent="0.25">
      <c r="A48" s="1">
        <v>46</v>
      </c>
      <c r="B48" s="46" t="s">
        <v>79</v>
      </c>
      <c r="C48" s="17" t="s">
        <v>273</v>
      </c>
      <c r="D48" s="19"/>
      <c r="E48" s="25" t="s">
        <v>263</v>
      </c>
    </row>
    <row r="49" spans="1:5" ht="68.25" x14ac:dyDescent="0.25">
      <c r="A49" s="1">
        <v>47</v>
      </c>
      <c r="B49" s="46" t="s">
        <v>79</v>
      </c>
      <c r="C49" s="17" t="s">
        <v>274</v>
      </c>
      <c r="D49" s="19"/>
      <c r="E49" s="25" t="s">
        <v>263</v>
      </c>
    </row>
    <row r="50" spans="1:5" ht="68.25" x14ac:dyDescent="0.25">
      <c r="A50" s="1">
        <v>48</v>
      </c>
      <c r="B50" s="46" t="s">
        <v>79</v>
      </c>
      <c r="C50" s="24" t="s">
        <v>275</v>
      </c>
      <c r="D50" s="19"/>
      <c r="E50" s="27" t="s">
        <v>263</v>
      </c>
    </row>
    <row r="51" spans="1:5" ht="68.25" x14ac:dyDescent="0.25">
      <c r="A51" s="1">
        <v>49</v>
      </c>
      <c r="B51" s="46" t="s">
        <v>79</v>
      </c>
      <c r="C51" s="17" t="s">
        <v>289</v>
      </c>
      <c r="D51" s="21"/>
      <c r="E51" s="25" t="s">
        <v>263</v>
      </c>
    </row>
    <row r="52" spans="1:5" ht="68.25" x14ac:dyDescent="0.25">
      <c r="A52" s="1">
        <v>50</v>
      </c>
      <c r="B52" s="46" t="s">
        <v>79</v>
      </c>
      <c r="C52" s="17" t="s">
        <v>290</v>
      </c>
      <c r="D52" s="21"/>
      <c r="E52" s="25" t="s">
        <v>263</v>
      </c>
    </row>
    <row r="53" spans="1:5" ht="68.25" x14ac:dyDescent="0.25">
      <c r="A53" s="1">
        <v>51</v>
      </c>
      <c r="B53" s="46" t="s">
        <v>79</v>
      </c>
      <c r="C53" s="17" t="s">
        <v>291</v>
      </c>
      <c r="D53" s="21"/>
      <c r="E53" s="25" t="s">
        <v>263</v>
      </c>
    </row>
    <row r="54" spans="1:5" ht="68.25" x14ac:dyDescent="0.25">
      <c r="A54" s="1">
        <v>52</v>
      </c>
      <c r="B54" s="46" t="s">
        <v>79</v>
      </c>
      <c r="C54" s="17" t="s">
        <v>292</v>
      </c>
      <c r="D54" s="21"/>
      <c r="E54" s="25" t="s">
        <v>263</v>
      </c>
    </row>
    <row r="55" spans="1:5" ht="68.25" x14ac:dyDescent="0.25">
      <c r="A55" s="1">
        <v>53</v>
      </c>
      <c r="B55" s="46" t="s">
        <v>79</v>
      </c>
      <c r="C55" s="24" t="s">
        <v>293</v>
      </c>
      <c r="D55" s="28"/>
      <c r="E55" s="27" t="s">
        <v>263</v>
      </c>
    </row>
    <row r="56" spans="1:5" ht="68.25" x14ac:dyDescent="0.25">
      <c r="A56" s="1">
        <v>54</v>
      </c>
      <c r="B56" s="46" t="s">
        <v>79</v>
      </c>
      <c r="C56" s="22" t="s">
        <v>305</v>
      </c>
      <c r="E56" s="25" t="s">
        <v>302</v>
      </c>
    </row>
    <row r="57" spans="1:5" ht="68.25" x14ac:dyDescent="0.25">
      <c r="A57" s="1">
        <v>55</v>
      </c>
      <c r="B57" s="46" t="s">
        <v>79</v>
      </c>
      <c r="C57" s="22" t="s">
        <v>306</v>
      </c>
      <c r="E57" s="25" t="s">
        <v>303</v>
      </c>
    </row>
    <row r="58" spans="1:5" ht="68.25" x14ac:dyDescent="0.25">
      <c r="A58" s="1">
        <v>56</v>
      </c>
      <c r="B58" s="46" t="s">
        <v>79</v>
      </c>
      <c r="C58" s="22" t="s">
        <v>307</v>
      </c>
      <c r="E58" s="25" t="s">
        <v>304</v>
      </c>
    </row>
    <row r="59" spans="1:5" ht="68.25" x14ac:dyDescent="0.25">
      <c r="A59" s="1">
        <v>57</v>
      </c>
      <c r="B59" s="46" t="s">
        <v>79</v>
      </c>
      <c r="C59" s="17" t="s">
        <v>308</v>
      </c>
      <c r="E59" s="25" t="s">
        <v>304</v>
      </c>
    </row>
    <row r="60" spans="1:5" ht="68.25" x14ac:dyDescent="0.25">
      <c r="A60" s="1">
        <v>58</v>
      </c>
      <c r="B60" s="46" t="s">
        <v>79</v>
      </c>
      <c r="C60" s="17" t="s">
        <v>309</v>
      </c>
      <c r="E60" s="27" t="s">
        <v>304</v>
      </c>
    </row>
    <row r="61" spans="1:5" ht="68.25" x14ac:dyDescent="0.25">
      <c r="A61" s="1">
        <v>59</v>
      </c>
      <c r="B61" s="46" t="s">
        <v>79</v>
      </c>
      <c r="C61" s="1" t="s">
        <v>324</v>
      </c>
      <c r="D61" s="15"/>
      <c r="E61" s="25" t="s">
        <v>304</v>
      </c>
    </row>
    <row r="62" spans="1:5" ht="68.25" x14ac:dyDescent="0.25">
      <c r="A62" s="1">
        <v>60</v>
      </c>
      <c r="B62" s="46" t="s">
        <v>79</v>
      </c>
      <c r="C62" s="1" t="s">
        <v>325</v>
      </c>
      <c r="D62" s="15"/>
      <c r="E62" s="25" t="s">
        <v>304</v>
      </c>
    </row>
    <row r="63" spans="1:5" ht="68.25" x14ac:dyDescent="0.25">
      <c r="A63" s="1">
        <v>61</v>
      </c>
      <c r="B63" s="46" t="s">
        <v>79</v>
      </c>
      <c r="C63" s="1" t="s">
        <v>326</v>
      </c>
      <c r="D63" s="15"/>
      <c r="E63" s="25" t="s">
        <v>304</v>
      </c>
    </row>
    <row r="64" spans="1:5" ht="68.25" x14ac:dyDescent="0.25">
      <c r="A64" s="1">
        <v>62</v>
      </c>
      <c r="B64" s="46" t="s">
        <v>79</v>
      </c>
      <c r="C64" s="1" t="s">
        <v>327</v>
      </c>
      <c r="D64" s="15"/>
      <c r="E64" s="25" t="s">
        <v>320</v>
      </c>
    </row>
    <row r="65" spans="1:5" ht="68.25" x14ac:dyDescent="0.25">
      <c r="A65" s="1">
        <v>63</v>
      </c>
      <c r="B65" s="46" t="s">
        <v>79</v>
      </c>
      <c r="C65" s="1" t="s">
        <v>328</v>
      </c>
      <c r="D65" s="15"/>
      <c r="E65" s="25" t="s">
        <v>321</v>
      </c>
    </row>
    <row r="66" spans="1:5" ht="68.25" x14ac:dyDescent="0.25">
      <c r="A66" s="1">
        <v>64</v>
      </c>
      <c r="B66" s="46" t="s">
        <v>79</v>
      </c>
      <c r="C66" s="1" t="s">
        <v>329</v>
      </c>
      <c r="D66" s="15"/>
      <c r="E66" s="25" t="s">
        <v>322</v>
      </c>
    </row>
    <row r="67" spans="1:5" ht="68.25" x14ac:dyDescent="0.25">
      <c r="A67" s="1">
        <v>65</v>
      </c>
      <c r="B67" s="46" t="s">
        <v>79</v>
      </c>
      <c r="C67" s="1" t="s">
        <v>330</v>
      </c>
      <c r="D67" s="15"/>
      <c r="E67" s="25" t="s">
        <v>323</v>
      </c>
    </row>
    <row r="68" spans="1:5" ht="68.25" x14ac:dyDescent="0.25">
      <c r="A68" s="1">
        <v>66</v>
      </c>
      <c r="B68" s="46" t="s">
        <v>79</v>
      </c>
      <c r="C68" s="1" t="s">
        <v>331</v>
      </c>
      <c r="D68" s="15"/>
      <c r="E68" s="25" t="s">
        <v>323</v>
      </c>
    </row>
    <row r="69" spans="1:5" ht="68.25" x14ac:dyDescent="0.25">
      <c r="A69" s="1">
        <v>67</v>
      </c>
      <c r="B69" s="46" t="s">
        <v>79</v>
      </c>
      <c r="C69" s="1" t="s">
        <v>332</v>
      </c>
      <c r="D69" s="15"/>
      <c r="E69" s="17">
        <v>38940</v>
      </c>
    </row>
    <row r="70" spans="1:5" ht="68.25" x14ac:dyDescent="0.25">
      <c r="A70" s="1">
        <v>68</v>
      </c>
      <c r="B70" s="46" t="s">
        <v>79</v>
      </c>
      <c r="C70" s="18" t="s">
        <v>333</v>
      </c>
      <c r="D70" s="29"/>
      <c r="E70" s="24">
        <v>13370</v>
      </c>
    </row>
    <row r="71" spans="1:5" ht="68.25" x14ac:dyDescent="0.25">
      <c r="A71" s="1">
        <v>69</v>
      </c>
      <c r="B71" s="46" t="s">
        <v>79</v>
      </c>
      <c r="C71" s="17" t="s">
        <v>346</v>
      </c>
      <c r="E71" s="17">
        <v>13370</v>
      </c>
    </row>
    <row r="72" spans="1:5" ht="68.25" x14ac:dyDescent="0.25">
      <c r="A72" s="1">
        <v>70</v>
      </c>
      <c r="B72" s="46" t="s">
        <v>79</v>
      </c>
      <c r="C72" s="17" t="s">
        <v>347</v>
      </c>
      <c r="E72" s="17">
        <v>13370</v>
      </c>
    </row>
    <row r="73" spans="1:5" ht="68.25" x14ac:dyDescent="0.25">
      <c r="A73" s="1">
        <v>71</v>
      </c>
      <c r="B73" s="46" t="s">
        <v>79</v>
      </c>
      <c r="C73" s="17" t="s">
        <v>348</v>
      </c>
      <c r="E73" s="17">
        <v>13370</v>
      </c>
    </row>
    <row r="74" spans="1:5" ht="68.25" x14ac:dyDescent="0.25">
      <c r="A74" s="1">
        <v>72</v>
      </c>
      <c r="B74" s="46" t="s">
        <v>79</v>
      </c>
      <c r="C74" s="22" t="s">
        <v>349</v>
      </c>
      <c r="E74" s="25" t="s">
        <v>345</v>
      </c>
    </row>
    <row r="75" spans="1:5" ht="68.25" x14ac:dyDescent="0.25">
      <c r="A75" s="1">
        <v>73</v>
      </c>
      <c r="B75" s="46" t="s">
        <v>79</v>
      </c>
      <c r="C75" s="22" t="s">
        <v>349</v>
      </c>
      <c r="E75" s="25" t="s">
        <v>345</v>
      </c>
    </row>
    <row r="76" spans="1:5" ht="68.25" x14ac:dyDescent="0.25">
      <c r="A76" s="1">
        <v>74</v>
      </c>
      <c r="B76" s="46" t="s">
        <v>79</v>
      </c>
      <c r="C76" s="22" t="s">
        <v>357</v>
      </c>
      <c r="E76" s="17">
        <v>14500</v>
      </c>
    </row>
    <row r="77" spans="1:5" ht="68.25" x14ac:dyDescent="0.25">
      <c r="A77" s="1">
        <v>75</v>
      </c>
      <c r="B77" s="46" t="s">
        <v>79</v>
      </c>
      <c r="C77" s="22" t="s">
        <v>358</v>
      </c>
      <c r="E77" s="30">
        <v>25500</v>
      </c>
    </row>
    <row r="78" spans="1:5" ht="68.25" x14ac:dyDescent="0.25">
      <c r="A78" s="1">
        <v>76</v>
      </c>
      <c r="B78" s="46" t="s">
        <v>79</v>
      </c>
      <c r="C78" s="22" t="s">
        <v>359</v>
      </c>
      <c r="E78" s="30">
        <v>25500</v>
      </c>
    </row>
    <row r="79" spans="1:5" ht="68.25" x14ac:dyDescent="0.25">
      <c r="A79" s="1">
        <v>77</v>
      </c>
      <c r="B79" s="46" t="s">
        <v>79</v>
      </c>
      <c r="C79" s="17" t="s">
        <v>367</v>
      </c>
      <c r="E79" s="30">
        <v>15500</v>
      </c>
    </row>
    <row r="80" spans="1:5" ht="68.25" x14ac:dyDescent="0.25">
      <c r="A80" s="1">
        <v>78</v>
      </c>
      <c r="B80" s="46" t="s">
        <v>79</v>
      </c>
      <c r="C80" s="17" t="s">
        <v>368</v>
      </c>
      <c r="E80" s="30">
        <v>14750</v>
      </c>
    </row>
    <row r="81" spans="1:5" ht="68.25" x14ac:dyDescent="0.25">
      <c r="A81" s="1">
        <v>79</v>
      </c>
      <c r="B81" s="46" t="s">
        <v>79</v>
      </c>
      <c r="C81" s="17" t="s">
        <v>369</v>
      </c>
      <c r="E81" s="30">
        <v>14750</v>
      </c>
    </row>
    <row r="82" spans="1:5" ht="68.25" x14ac:dyDescent="0.25">
      <c r="A82" s="1">
        <v>80</v>
      </c>
      <c r="B82" s="46" t="s">
        <v>79</v>
      </c>
      <c r="C82" s="1" t="s">
        <v>432</v>
      </c>
      <c r="E82" s="47">
        <v>90000</v>
      </c>
    </row>
    <row r="83" spans="1:5" ht="68.25" x14ac:dyDescent="0.25">
      <c r="A83" s="1">
        <v>81</v>
      </c>
      <c r="B83" s="46" t="s">
        <v>79</v>
      </c>
      <c r="C83" s="1" t="s">
        <v>433</v>
      </c>
      <c r="E83" s="16">
        <v>22134</v>
      </c>
    </row>
    <row r="84" spans="1:5" ht="68.25" x14ac:dyDescent="0.25">
      <c r="A84" s="1">
        <v>82</v>
      </c>
      <c r="B84" s="46" t="s">
        <v>79</v>
      </c>
      <c r="C84" s="1" t="s">
        <v>434</v>
      </c>
      <c r="E84" s="16">
        <v>25730</v>
      </c>
    </row>
    <row r="85" spans="1:5" ht="68.25" x14ac:dyDescent="0.25">
      <c r="A85" s="1">
        <v>83</v>
      </c>
      <c r="B85" s="46" t="s">
        <v>79</v>
      </c>
      <c r="C85" s="1" t="s">
        <v>435</v>
      </c>
      <c r="E85" s="16">
        <v>10350</v>
      </c>
    </row>
    <row r="86" spans="1:5" ht="68.25" x14ac:dyDescent="0.25">
      <c r="A86" s="1">
        <v>84</v>
      </c>
      <c r="B86" s="46" t="s">
        <v>79</v>
      </c>
      <c r="C86" s="1" t="s">
        <v>436</v>
      </c>
      <c r="E86" s="16">
        <v>11990</v>
      </c>
    </row>
    <row r="87" spans="1:5" ht="68.25" x14ac:dyDescent="0.25">
      <c r="A87" s="1">
        <v>85</v>
      </c>
      <c r="B87" s="46" t="s">
        <v>79</v>
      </c>
      <c r="C87" s="1" t="s">
        <v>437</v>
      </c>
      <c r="E87" s="16">
        <v>12000</v>
      </c>
    </row>
    <row r="88" spans="1:5" ht="68.25" x14ac:dyDescent="0.25">
      <c r="A88" s="1">
        <v>86</v>
      </c>
      <c r="B88" s="46" t="s">
        <v>79</v>
      </c>
      <c r="C88" s="1" t="s">
        <v>438</v>
      </c>
      <c r="E88" s="16">
        <v>45488</v>
      </c>
    </row>
    <row r="89" spans="1:5" ht="68.25" x14ac:dyDescent="0.25">
      <c r="A89" s="1">
        <v>87</v>
      </c>
      <c r="B89" s="46" t="s">
        <v>79</v>
      </c>
      <c r="C89" s="1" t="s">
        <v>439</v>
      </c>
      <c r="E89" s="16">
        <v>45488</v>
      </c>
    </row>
    <row r="90" spans="1:5" ht="68.25" x14ac:dyDescent="0.25">
      <c r="A90" s="1">
        <v>88</v>
      </c>
      <c r="B90" s="46" t="s">
        <v>79</v>
      </c>
      <c r="C90" s="1" t="s">
        <v>440</v>
      </c>
      <c r="E90" s="16">
        <v>10900</v>
      </c>
    </row>
    <row r="91" spans="1:5" ht="68.25" x14ac:dyDescent="0.25">
      <c r="A91" s="1">
        <v>89</v>
      </c>
      <c r="B91" s="46" t="s">
        <v>79</v>
      </c>
      <c r="C91" s="1" t="s">
        <v>441</v>
      </c>
      <c r="E91" s="16">
        <v>86099</v>
      </c>
    </row>
    <row r="92" spans="1:5" ht="68.25" x14ac:dyDescent="0.25">
      <c r="A92" s="1">
        <v>90</v>
      </c>
      <c r="B92" s="46" t="s">
        <v>79</v>
      </c>
      <c r="C92" s="1" t="s">
        <v>442</v>
      </c>
      <c r="E92" s="16">
        <v>45001</v>
      </c>
    </row>
    <row r="93" spans="1:5" ht="68.25" x14ac:dyDescent="0.25">
      <c r="A93" s="1">
        <v>91</v>
      </c>
      <c r="B93" s="46" t="s">
        <v>79</v>
      </c>
      <c r="C93" s="1" t="s">
        <v>443</v>
      </c>
      <c r="E93" s="16">
        <v>29988</v>
      </c>
    </row>
    <row r="94" spans="1:5" ht="68.25" x14ac:dyDescent="0.25">
      <c r="A94" s="1">
        <v>92</v>
      </c>
      <c r="B94" s="46" t="s">
        <v>79</v>
      </c>
      <c r="C94" s="1" t="s">
        <v>444</v>
      </c>
      <c r="E94" s="16">
        <v>19992</v>
      </c>
    </row>
    <row r="95" spans="1:5" ht="68.25" x14ac:dyDescent="0.25">
      <c r="A95" s="1">
        <v>93</v>
      </c>
      <c r="B95" s="46" t="s">
        <v>79</v>
      </c>
      <c r="C95" s="1" t="s">
        <v>445</v>
      </c>
      <c r="E95" s="16">
        <v>30100</v>
      </c>
    </row>
    <row r="96" spans="1:5" ht="68.25" x14ac:dyDescent="0.25">
      <c r="A96" s="1">
        <v>94</v>
      </c>
      <c r="B96" s="46" t="s">
        <v>79</v>
      </c>
      <c r="C96" s="1" t="s">
        <v>446</v>
      </c>
      <c r="E96" s="16">
        <v>12000</v>
      </c>
    </row>
    <row r="97" spans="1:5" ht="68.25" x14ac:dyDescent="0.25">
      <c r="A97" s="1">
        <v>95</v>
      </c>
      <c r="B97" s="46" t="s">
        <v>79</v>
      </c>
      <c r="C97" s="1" t="s">
        <v>453</v>
      </c>
      <c r="E97" s="16">
        <v>31671</v>
      </c>
    </row>
    <row r="98" spans="1:5" ht="68.25" x14ac:dyDescent="0.25">
      <c r="A98" s="1">
        <v>96</v>
      </c>
      <c r="B98" s="46" t="s">
        <v>79</v>
      </c>
      <c r="C98" s="1" t="s">
        <v>447</v>
      </c>
      <c r="E98" s="16">
        <v>31671</v>
      </c>
    </row>
    <row r="99" spans="1:5" ht="68.25" x14ac:dyDescent="0.25">
      <c r="A99" s="1">
        <v>97</v>
      </c>
      <c r="B99" s="46" t="s">
        <v>79</v>
      </c>
      <c r="C99" s="1" t="s">
        <v>448</v>
      </c>
      <c r="E99" s="16">
        <v>15605</v>
      </c>
    </row>
    <row r="100" spans="1:5" ht="68.25" x14ac:dyDescent="0.25">
      <c r="A100" s="1">
        <v>98</v>
      </c>
      <c r="B100" s="46" t="s">
        <v>79</v>
      </c>
      <c r="C100" s="1" t="s">
        <v>449</v>
      </c>
      <c r="E100" s="16">
        <v>15605</v>
      </c>
    </row>
    <row r="101" spans="1:5" ht="68.25" x14ac:dyDescent="0.25">
      <c r="A101" s="1">
        <v>99</v>
      </c>
      <c r="B101" s="46" t="s">
        <v>79</v>
      </c>
      <c r="C101" s="1" t="s">
        <v>450</v>
      </c>
      <c r="E101" s="16">
        <v>15605</v>
      </c>
    </row>
    <row r="102" spans="1:5" ht="68.25" x14ac:dyDescent="0.25">
      <c r="A102" s="1">
        <v>100</v>
      </c>
      <c r="B102" s="46" t="s">
        <v>79</v>
      </c>
      <c r="C102" s="1" t="s">
        <v>451</v>
      </c>
      <c r="E102" s="16">
        <v>83955</v>
      </c>
    </row>
    <row r="103" spans="1:5" ht="68.25" x14ac:dyDescent="0.25">
      <c r="A103" s="1">
        <v>101</v>
      </c>
      <c r="B103" s="46" t="s">
        <v>79</v>
      </c>
      <c r="C103" s="1" t="s">
        <v>452</v>
      </c>
      <c r="E103" s="16">
        <v>15500</v>
      </c>
    </row>
    <row r="104" spans="1:5" ht="68.25" x14ac:dyDescent="0.25">
      <c r="A104" s="1">
        <v>102</v>
      </c>
      <c r="B104" s="46" t="s">
        <v>79</v>
      </c>
      <c r="C104" s="1" t="s">
        <v>454</v>
      </c>
      <c r="E104" s="16">
        <v>41906</v>
      </c>
    </row>
    <row r="105" spans="1:5" ht="68.25" x14ac:dyDescent="0.25">
      <c r="A105" s="1">
        <v>103</v>
      </c>
      <c r="B105" s="46" t="s">
        <v>79</v>
      </c>
      <c r="C105" s="1" t="s">
        <v>455</v>
      </c>
      <c r="E105" s="16">
        <v>41906</v>
      </c>
    </row>
    <row r="106" spans="1:5" ht="68.25" x14ac:dyDescent="0.25">
      <c r="A106" s="1">
        <v>104</v>
      </c>
      <c r="B106" s="46" t="s">
        <v>79</v>
      </c>
      <c r="C106" s="1" t="s">
        <v>456</v>
      </c>
      <c r="E106" s="16">
        <v>22000</v>
      </c>
    </row>
    <row r="107" spans="1:5" ht="68.25" x14ac:dyDescent="0.25">
      <c r="A107" s="1">
        <v>105</v>
      </c>
      <c r="B107" s="46" t="s">
        <v>79</v>
      </c>
      <c r="C107" s="1" t="s">
        <v>457</v>
      </c>
      <c r="E107" s="16">
        <v>38000</v>
      </c>
    </row>
    <row r="108" spans="1:5" ht="68.25" x14ac:dyDescent="0.25">
      <c r="A108" s="1">
        <v>106</v>
      </c>
      <c r="B108" s="46" t="s">
        <v>79</v>
      </c>
      <c r="C108" s="1" t="s">
        <v>458</v>
      </c>
      <c r="E108" s="16">
        <v>15000</v>
      </c>
    </row>
    <row r="109" spans="1:5" ht="68.25" x14ac:dyDescent="0.25">
      <c r="A109" s="1">
        <v>107</v>
      </c>
      <c r="B109" s="46" t="s">
        <v>79</v>
      </c>
      <c r="C109" s="1" t="s">
        <v>459</v>
      </c>
      <c r="E109" s="16">
        <v>11180</v>
      </c>
    </row>
    <row r="110" spans="1:5" ht="68.25" x14ac:dyDescent="0.25">
      <c r="A110" s="1">
        <v>108</v>
      </c>
      <c r="B110" s="37" t="s">
        <v>79</v>
      </c>
      <c r="C110" s="1" t="s">
        <v>463</v>
      </c>
      <c r="E110" s="1">
        <v>397000</v>
      </c>
    </row>
    <row r="111" spans="1:5" ht="68.25" x14ac:dyDescent="0.25">
      <c r="A111" s="1">
        <v>109</v>
      </c>
      <c r="B111" s="37" t="s">
        <v>79</v>
      </c>
      <c r="C111" s="1" t="s">
        <v>462</v>
      </c>
      <c r="E111" s="1">
        <v>104952.82</v>
      </c>
    </row>
    <row r="112" spans="1:5" ht="68.25" x14ac:dyDescent="0.25">
      <c r="A112" s="1">
        <v>110</v>
      </c>
      <c r="B112" s="37" t="s">
        <v>79</v>
      </c>
      <c r="C112" s="1" t="s">
        <v>464</v>
      </c>
      <c r="E112" s="1">
        <v>34961968.299999997</v>
      </c>
    </row>
    <row r="113" spans="1:5" ht="68.25" x14ac:dyDescent="0.25">
      <c r="A113" s="1">
        <v>111</v>
      </c>
      <c r="B113" s="37" t="s">
        <v>79</v>
      </c>
      <c r="C113" s="1" t="s">
        <v>465</v>
      </c>
      <c r="E113" s="1">
        <v>8734.8799999999992</v>
      </c>
    </row>
    <row r="114" spans="1:5" ht="68.25" x14ac:dyDescent="0.25">
      <c r="A114" s="1">
        <v>112</v>
      </c>
      <c r="B114" s="37" t="s">
        <v>79</v>
      </c>
      <c r="C114" s="1" t="s">
        <v>466</v>
      </c>
      <c r="E114" s="1">
        <v>513453.53</v>
      </c>
    </row>
    <row r="115" spans="1:5" ht="68.25" x14ac:dyDescent="0.25">
      <c r="A115" s="1">
        <v>113</v>
      </c>
      <c r="B115" s="37" t="s">
        <v>79</v>
      </c>
      <c r="C115" s="1" t="s">
        <v>467</v>
      </c>
      <c r="E115" s="1">
        <v>898340.25</v>
      </c>
    </row>
    <row r="116" spans="1:5" ht="68.25" x14ac:dyDescent="0.25">
      <c r="A116" s="1">
        <v>114</v>
      </c>
      <c r="B116" s="37" t="s">
        <v>79</v>
      </c>
      <c r="C116" s="1" t="s">
        <v>469</v>
      </c>
      <c r="E116" s="1">
        <v>1169361.05</v>
      </c>
    </row>
    <row r="117" spans="1:5" ht="68.25" x14ac:dyDescent="0.25">
      <c r="A117" s="1">
        <v>115</v>
      </c>
      <c r="B117" s="37" t="s">
        <v>79</v>
      </c>
      <c r="C117" s="13" t="s">
        <v>468</v>
      </c>
      <c r="E117" s="1">
        <v>1515529.26</v>
      </c>
    </row>
    <row r="118" spans="1:5" ht="68.25" x14ac:dyDescent="0.25">
      <c r="A118" s="1">
        <v>116</v>
      </c>
      <c r="B118" s="37" t="s">
        <v>79</v>
      </c>
      <c r="E118" s="1">
        <v>730437.11</v>
      </c>
    </row>
    <row r="119" spans="1:5" ht="68.25" x14ac:dyDescent="0.25">
      <c r="A119" s="1">
        <v>117</v>
      </c>
      <c r="B119" s="37" t="s">
        <v>79</v>
      </c>
      <c r="C119" s="1" t="s">
        <v>499</v>
      </c>
      <c r="E119" s="55">
        <v>282200</v>
      </c>
    </row>
    <row r="120" spans="1:5" ht="68.25" x14ac:dyDescent="0.25">
      <c r="A120" s="1">
        <v>118</v>
      </c>
      <c r="B120" s="37" t="s">
        <v>79</v>
      </c>
      <c r="C120" s="1" t="s">
        <v>500</v>
      </c>
      <c r="E120" s="55">
        <v>29800</v>
      </c>
    </row>
    <row r="121" spans="1:5" ht="68.25" x14ac:dyDescent="0.25">
      <c r="A121" s="1">
        <v>119</v>
      </c>
      <c r="B121" s="37" t="s">
        <v>79</v>
      </c>
      <c r="C121" s="1" t="s">
        <v>501</v>
      </c>
      <c r="E121" s="1">
        <v>10850</v>
      </c>
    </row>
    <row r="122" spans="1:5" ht="68.25" x14ac:dyDescent="0.25">
      <c r="A122" s="1">
        <v>120</v>
      </c>
      <c r="B122" s="37" t="s">
        <v>79</v>
      </c>
      <c r="C122" s="1" t="s">
        <v>502</v>
      </c>
      <c r="E122" s="1">
        <v>17050</v>
      </c>
    </row>
    <row r="123" spans="1:5" ht="68.25" x14ac:dyDescent="0.25">
      <c r="A123" s="1">
        <v>121</v>
      </c>
      <c r="B123" s="37" t="s">
        <v>79</v>
      </c>
      <c r="C123" s="1" t="s">
        <v>503</v>
      </c>
      <c r="E123" s="1">
        <v>17050</v>
      </c>
    </row>
    <row r="124" spans="1:5" ht="68.25" x14ac:dyDescent="0.25">
      <c r="A124" s="1">
        <v>122</v>
      </c>
      <c r="B124" s="37" t="s">
        <v>79</v>
      </c>
      <c r="C124" s="1" t="s">
        <v>504</v>
      </c>
      <c r="E124" s="1">
        <v>14499</v>
      </c>
    </row>
    <row r="125" spans="1:5" ht="68.25" x14ac:dyDescent="0.25">
      <c r="A125" s="1">
        <v>123</v>
      </c>
      <c r="B125" s="37" t="s">
        <v>79</v>
      </c>
      <c r="C125" s="1" t="s">
        <v>505</v>
      </c>
      <c r="E125" s="1">
        <v>14499</v>
      </c>
    </row>
    <row r="126" spans="1:5" ht="68.25" x14ac:dyDescent="0.25">
      <c r="A126" s="1">
        <v>124</v>
      </c>
      <c r="B126" s="37" t="s">
        <v>79</v>
      </c>
      <c r="C126" s="1" t="s">
        <v>506</v>
      </c>
      <c r="E126" s="1">
        <v>25620</v>
      </c>
    </row>
    <row r="127" spans="1:5" ht="68.25" x14ac:dyDescent="0.25">
      <c r="A127" s="1">
        <v>125</v>
      </c>
      <c r="B127" s="37" t="s">
        <v>79</v>
      </c>
      <c r="C127" s="1" t="s">
        <v>507</v>
      </c>
      <c r="E127" s="1">
        <v>27200</v>
      </c>
    </row>
    <row r="129" spans="1:5" hidden="1" x14ac:dyDescent="0.25"/>
    <row r="130" spans="1:5" hidden="1" x14ac:dyDescent="0.25"/>
    <row r="131" spans="1:5" hidden="1" x14ac:dyDescent="0.25"/>
    <row r="132" spans="1:5" hidden="1" x14ac:dyDescent="0.25"/>
    <row r="133" spans="1:5" hidden="1" x14ac:dyDescent="0.25"/>
    <row r="134" spans="1:5" hidden="1" x14ac:dyDescent="0.25"/>
    <row r="135" spans="1:5" hidden="1" x14ac:dyDescent="0.25"/>
    <row r="136" spans="1:5" hidden="1" x14ac:dyDescent="0.25"/>
    <row r="137" spans="1:5" x14ac:dyDescent="0.25">
      <c r="A137" s="1" t="s">
        <v>431</v>
      </c>
      <c r="E137" s="55">
        <v>43522946.579999998</v>
      </c>
    </row>
    <row r="138" spans="1:5" x14ac:dyDescent="0.25">
      <c r="A138" s="1" t="s">
        <v>470</v>
      </c>
      <c r="E138" s="55">
        <v>41276980.210000001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2.4 раздела 2</vt:lpstr>
      <vt:lpstr>Подраздел 2.3 раздела 2</vt:lpstr>
      <vt:lpstr>Раздел 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2024-03-11T06:17:10Z</cp:lastPrinted>
  <dcterms:created xsi:type="dcterms:W3CDTF">2019-01-15T06:20:44Z</dcterms:created>
  <dcterms:modified xsi:type="dcterms:W3CDTF">2025-03-20T13:34:13Z</dcterms:modified>
</cp:coreProperties>
</file>