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730" windowHeight="10035" firstSheet="3" activeTab="8"/>
  </bookViews>
  <sheets>
    <sheet name="Подраздел 1.1 раздела 1. " sheetId="2" r:id="rId1"/>
    <sheet name="Подраздел 1.2 раздела 1" sheetId="3" r:id="rId2"/>
    <sheet name="Подраздел 1.3. раздела 1 реестр" sheetId="4" r:id="rId3"/>
    <sheet name="Подраздел 1.4 раздела 1 реестра" sheetId="5" r:id="rId4"/>
    <sheet name="Подраздел 2.1 раздела 2" sheetId="6" r:id="rId5"/>
    <sheet name="Подраздел 2.2 раздела 2" sheetId="7" r:id="rId6"/>
    <sheet name="Подраздел 2.3 раздела 2" sheetId="8" r:id="rId7"/>
    <sheet name="Подраздел 2.4 раздела 2" sheetId="9" r:id="rId8"/>
    <sheet name="Раздел 3" sheetId="10" r:id="rId9"/>
  </sheets>
  <calcPr calcId="145621" refMode="R1C1"/>
</workbook>
</file>

<file path=xl/calcChain.xml><?xml version="1.0" encoding="utf-8"?>
<calcChain xmlns="http://schemas.openxmlformats.org/spreadsheetml/2006/main">
  <c r="E43" i="8" l="1"/>
  <c r="L8" i="3"/>
  <c r="I7" i="2"/>
</calcChain>
</file>

<file path=xl/sharedStrings.xml><?xml version="1.0" encoding="utf-8"?>
<sst xmlns="http://schemas.openxmlformats.org/spreadsheetml/2006/main" count="429" uniqueCount="250">
  <si>
    <t>Раздел 1. Сведения о недвижимом имуществе. Подраздел 1.1 раздела 1. Земельные участки</t>
  </si>
  <si>
    <t>№ п/п</t>
  </si>
  <si>
    <t>наименование земельного участка</t>
  </si>
  <si>
    <t>адрес (местоположение) земельного участка с указанием ОКТМО)</t>
  </si>
  <si>
    <t xml:space="preserve">кадастровый номер земельного участка </t>
  </si>
  <si>
    <t>Дата присвоения кадастрового номера</t>
  </si>
  <si>
    <t>сведения о правообладателе, включая полное наименование юридического лица, включающее его организационно-правовую форму, или фамилию, имя и отчество (при наличии) физического лица, а также идентификационный номер налогоплательщика (далее - ИНН), код причины постановки на учет (далее - КПП) (для юридического лица), основной государственный регистрационный номер (далее - ОГРН) (для юридического лица), адрес в пределах места нахождения (для юридических лиц), адрес регистрации по месту жительства (месту пребывания) (для физических лиц) (с указанием кода ОКТМО) (далее - сведения о правообладателе)</t>
  </si>
  <si>
    <t>вид вещного права, на основании которого правообладателю принадлежит земельный участок,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права;</t>
  </si>
  <si>
    <t>сведения об основных характеристиках земельного участка, в том числе: площадь, категория земель, вид разрешенного использования</t>
  </si>
  <si>
    <t>сведения о стоимости земельного участка</t>
  </si>
  <si>
    <t>сведения о произведенном улучшении земельного участка</t>
  </si>
  <si>
    <t>сведения об установленных в отношении земельного участка ограничениях (обременениях) с указанием наименования вида ограничений (обременений), основания и даты их возникновения и прекращения</t>
  </si>
  <si>
    <t>сведения о лице, в пользу которого установлены ограничения (обременения), включая полное наименование юридического лица, включающее его организационно-правовую форму, или фамилию, имя и отчество (при наличии) физического лица, а также ИНН, КПП (для юридического лица), ОГРН (для юридического лица), адрес в пределах места нахождения (для юридических лиц), адрес регистрации по месту жительства (месту пребывания) (для физических лиц) (с указанием кода ОКТМО) (далее - сведения о лице, в пользу которого установлены ограничения (обременения)</t>
  </si>
  <si>
    <t>иные сведения (при необходимости)</t>
  </si>
  <si>
    <t>Подраздел 1.2. раздела 1. Сведения о зданиях, сооружениях, объектах незавершенного строительства, единых недвижимых комплексах и иных объектах, отнесенных законом к недвижимости.</t>
  </si>
  <si>
    <t>№№ п/п</t>
  </si>
  <si>
    <t>вид объекта учета</t>
  </si>
  <si>
    <t>наименование объекта учета</t>
  </si>
  <si>
    <t>назначение объекта учета</t>
  </si>
  <si>
    <t>адрес (местоположение) объекта учета (с указанием кода ОКТМО)</t>
  </si>
  <si>
    <t>кадастровый номер объекта учета (с датой присвоения)</t>
  </si>
  <si>
    <t>сведения о земельном участке, на котором расположен объект учета (кадастровый номер, форма собственности, площадь)</t>
  </si>
  <si>
    <t>сведения о правообладателе</t>
  </si>
  <si>
    <t>вид вещного права, на основании которого правообладателю принадлежит объект учета,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</t>
  </si>
  <si>
    <t>сведения об основных характеристиках объекта учета, в том числе: тип объекта (жилое либо нежилое), площадь, протяженность, этажность (подземная этажность)</t>
  </si>
  <si>
    <t>инвентарный номер объекта учета</t>
  </si>
  <si>
    <t>сведения о стоимости объекта учета</t>
  </si>
  <si>
    <t>сведения об изменениях объекта учета (произведенных достройках, капитальном ремонте, реконструкции, модернизации, сносе)</t>
  </si>
  <si>
    <t>сведения об установленных в отношении объекта учета ограничениях (обременениях) с указанием наименования вида ограничений (обременений), основания и даты их возникновения и прекращения</t>
  </si>
  <si>
    <t>сведения о лице, в пользу которого установлены ограничения (обременения)</t>
  </si>
  <si>
    <t>сведения об объекте единого недвижимого комплекса, в том числе: сведения о зданиях, сооружениях, иных вещах, являющихся составляющими единого недвижимого комплекса, сведения о земельном участке, на котором расположено здание, сооружение</t>
  </si>
  <si>
    <t xml:space="preserve">Иные сведения </t>
  </si>
  <si>
    <t>Подраздел 1.3 раздела 1 реестра. Сведения о помещениях, машино-местах и иных объектах, отнесенных законом к недвижимости.</t>
  </si>
  <si>
    <t>сведения о здании, сооружении, в состав которого входит объект учета (кадастровый номер, форма собственности)</t>
  </si>
  <si>
    <t>сведения об основных характеристиках объекта, в том числе: тип объекта (жилое либо нежилое), площадь, этажность (подземная этажность)</t>
  </si>
  <si>
    <t>сведения о лице, в пользу которого установлены ограничения (обременения</t>
  </si>
  <si>
    <t>иные сведения</t>
  </si>
  <si>
    <t>Подраздел 1.4 раздела 1 реестра. Сведения о воздушных и морских судах, судах внутреннего плавания</t>
  </si>
  <si>
    <t>№ № п/п</t>
  </si>
  <si>
    <t xml:space="preserve">вид объекта учета
</t>
  </si>
  <si>
    <t xml:space="preserve">наименование объекта учета
</t>
  </si>
  <si>
    <t xml:space="preserve">назначение объекта учета
</t>
  </si>
  <si>
    <t xml:space="preserve">порт (место) регистрации и (или) место (аэродром) базирования (с указанием кода ОКТМО)
</t>
  </si>
  <si>
    <t xml:space="preserve">регистрационный номер (с датой присвоения)
</t>
  </si>
  <si>
    <t xml:space="preserve">сведения о правообладателе
</t>
  </si>
  <si>
    <t xml:space="preserve">вид вещного права, на основании которого правообладателю принадлежит объект учета,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
</t>
  </si>
  <si>
    <t xml:space="preserve">сведения об основных характеристиках судна, в том числе: год и место постройки судна, инвентарный номер, серийный (заводской) номер, идентификационный номер судна и место строительства (для строящихся судов)
</t>
  </si>
  <si>
    <t xml:space="preserve">сведения о стоимости судна
</t>
  </si>
  <si>
    <t xml:space="preserve">сведения о произведенных ремонте, модернизации судна
</t>
  </si>
  <si>
    <t xml:space="preserve">сведения об установленных в отношении судна ограничениях (обременениях) с указанием наименования вида ограничений (обременений), основания и даты их возникновения и прекращения
</t>
  </si>
  <si>
    <t xml:space="preserve">сведения о лице, в пользу которого установлены ограничения (обременения)
</t>
  </si>
  <si>
    <t xml:space="preserve">В раздел 2. Сведения о движимом и ином имуществе.
Подраздел 2.1 раздела 2 реестра. Сведения об акциях
</t>
  </si>
  <si>
    <t xml:space="preserve">сведения об акционерном обществе (эмитенте), включая полное наименование юридического лица, включающее его организационно-правовую форму, ИНН, КПП, ОГРН, адрес в пределах места нахождения (с указанием кода ОКТМО)
</t>
  </si>
  <si>
    <t xml:space="preserve">сведения об акциях, в том числе: количество акций, регистрационные номера выпусков, номинальная стоимость акций, вид акций (обыкновенные или привилегированные)
</t>
  </si>
  <si>
    <t xml:space="preserve">сведения об установленных ограничениях (обременениях) с указанием наименования вида ограничений (обременений), основания и даты их возникновения и прекращения
</t>
  </si>
  <si>
    <t xml:space="preserve">иные сведения
</t>
  </si>
  <si>
    <t>Подраздел 2.2 раздела 2. Сведения о долях (вкладах) в уставных (складочных) капиталах хозяйственных обществ и товариществ</t>
  </si>
  <si>
    <t xml:space="preserve">сведения о хозяйственном обществе (товариществе), включая полное наименование юридического лица, включающее его организационно-правовую форму, ИНН, КПП, ОГРН, адрес в пределах места нахождения (с указанием кода ОКТМО)
</t>
  </si>
  <si>
    <t xml:space="preserve">доля (вклад) в уставном (складочном) капитале хозяйственного общества, товарищества в процентах
</t>
  </si>
  <si>
    <t>Подраздел 2.3 раздела 2. Сведения о движимом имуществе и ином имуществе, за исключением акций и долей (вкладов) в уставных (складочных) капиталах хозяйственных обществ и товариществ</t>
  </si>
  <si>
    <t xml:space="preserve">наименование движимого имущества (иного имущества)
</t>
  </si>
  <si>
    <t xml:space="preserve">сведения об объекте учета, в том числе: марка, модель, год выпуска, инвентарный номер
</t>
  </si>
  <si>
    <t>сведения о стоимости</t>
  </si>
  <si>
    <t xml:space="preserve">сведения об установленных ограничениях (обременениях) с указанием наименования вида ограничений (обременений), основания и даты их возникновения и прекращения;
</t>
  </si>
  <si>
    <t>Иные сведения</t>
  </si>
  <si>
    <t>Подраздел 2.4 раздела 2. Сведения о долях в праве общей долевой собственности на объекты недвижимого и (или) движимого имущества</t>
  </si>
  <si>
    <t xml:space="preserve">размер доли в праве общей долевой собственности на объекты недвижимого и (или) движимого имущества
</t>
  </si>
  <si>
    <t xml:space="preserve">сведения о стоимости доли
</t>
  </si>
  <si>
    <t xml:space="preserve">сведения об участниках общей долевой собственности, включая полное наименование юридических лиц, включающих их организационно-правовую форму, или фамилию, имя и отчество (при наличии) физического лица, а также ИНН, КПП (для юридического лица), ОГРН (для юридического лица), адрес в пределах места нахождения (для юридических лиц), адрес регистрации по месту жительства (месту пребывания) (для физических лиц) (с указанием кода ОКТМО)
</t>
  </si>
  <si>
    <t xml:space="preserve">сведения об объектах недвижимого и (или) движимого имущества, находящихся в общей долевой собственности, в том числе наименование такого имущества и его кадастровый номер (при наличии)
</t>
  </si>
  <si>
    <t xml:space="preserve">сведения об установленных в отношении доли ограничениях (обременениях) с указанием наименования вида ограничений (обременений), основания и даты их возникновения и прекращения
</t>
  </si>
  <si>
    <t>Раздел 3. Сведения о лицах, обладающих правами на муниципальное имущество и сведениями о нем</t>
  </si>
  <si>
    <t>сведения о правообладателях</t>
  </si>
  <si>
    <t>реестровый номер объектов учета, принадлежащих на соответствующем вещном праве</t>
  </si>
  <si>
    <t xml:space="preserve">реестровый номер объектов учета, вещные права на которые ограничены (обременены) в пользу правообладателя
</t>
  </si>
  <si>
    <t>иные сведения (балансовая стоимость)</t>
  </si>
  <si>
    <t>Новгородская область, Волотовский район, п.Волот, ул. Им.Васькина, д.16А, 49510000</t>
  </si>
  <si>
    <t>МБУ "ФСК им.Якова Иванова",ИНН 5303003360, КПП 530301001, ОГРН 1125332000067, Новгородская область, Волотовский район, п.Волот, ул. Им.Васькина, д.16А, 49510000</t>
  </si>
  <si>
    <t>постоянное бессрочное пользование</t>
  </si>
  <si>
    <t>53:04:0010506:265</t>
  </si>
  <si>
    <t>земельный участок</t>
  </si>
  <si>
    <t>Новгородская область, Волотовский район, п.Волот, ул. Им.Васькина, з/у 16г, 49510000</t>
  </si>
  <si>
    <t>53:04:1:0010506:263</t>
  </si>
  <si>
    <t>53:04:0010506:244</t>
  </si>
  <si>
    <t>53:04:0010605:187</t>
  </si>
  <si>
    <t>здание</t>
  </si>
  <si>
    <t>здание спортивного комплекса</t>
  </si>
  <si>
    <t>нежилое</t>
  </si>
  <si>
    <t>МБУ "ФСК им.Якова Иванова"</t>
  </si>
  <si>
    <t>оперативное управление</t>
  </si>
  <si>
    <t>нежилое, двухэтажное</t>
  </si>
  <si>
    <t>сооружение</t>
  </si>
  <si>
    <t>Открытое плоскосное физкультурно-спортивное сооружение</t>
  </si>
  <si>
    <t>спортивная площадка для расположения тренажеров</t>
  </si>
  <si>
    <t>беговая дорожка</t>
  </si>
  <si>
    <t>волейбольная площадка</t>
  </si>
  <si>
    <t xml:space="preserve">Компьютер LG-20 </t>
  </si>
  <si>
    <t>2012,   00000000000000000019</t>
  </si>
  <si>
    <t>Компьютер Aser</t>
  </si>
  <si>
    <t>Котел отопительный</t>
  </si>
  <si>
    <t>Триммер бензиновый</t>
  </si>
  <si>
    <t>Котел газогенераторный ТЭМ</t>
  </si>
  <si>
    <t>Компьютер к-т ВТ С2.8/512/80</t>
  </si>
  <si>
    <t>Защита от перегрева котла</t>
  </si>
  <si>
    <t>МТК Эконом (без бака)</t>
  </si>
  <si>
    <t>Керамика для котла ТЭМ-100</t>
  </si>
  <si>
    <t>Автоматика для котла ТЭМ-100</t>
  </si>
  <si>
    <t>АТОЛ 91 Ф</t>
  </si>
  <si>
    <t>ПК ASUS S300TA-0G4000260</t>
  </si>
  <si>
    <t>щит баскетбольный</t>
  </si>
  <si>
    <t>сетка для ворот футбольная</t>
  </si>
  <si>
    <t>тренажер "Беговая дорожка"</t>
  </si>
  <si>
    <t>Романа 204.04.00 Спортивное оборудование</t>
  </si>
  <si>
    <t>Романа 201.05.00 Спортивный комлекс</t>
  </si>
  <si>
    <t>Романа 204.11.00 Спортивное оборудование</t>
  </si>
  <si>
    <t>СО  3.1.04.00 Брусья</t>
  </si>
  <si>
    <t>Романа 207.03.00 Гиперэкстензия</t>
  </si>
  <si>
    <t>Тренажер «Верхняя тяга»</t>
  </si>
  <si>
    <t>Тренажер «Эллиптический»</t>
  </si>
  <si>
    <t>Тренажер «Гребля»</t>
  </si>
  <si>
    <t>Тренажер «Жим от груди»</t>
  </si>
  <si>
    <t>Тренажер «Жим ногами»</t>
  </si>
  <si>
    <t>Тренажер «Шаговый»</t>
  </si>
  <si>
    <t>Тренажер «Твистер»</t>
  </si>
  <si>
    <t>навес</t>
  </si>
  <si>
    <t>Бицепс машина</t>
  </si>
  <si>
    <t>Жим ногами по углом 45 гр.</t>
  </si>
  <si>
    <t>Машина Смитта</t>
  </si>
  <si>
    <t>Прессмашина</t>
  </si>
  <si>
    <t>Раковина с пьедесталом</t>
  </si>
  <si>
    <t>Шкаф для раздевалок металлический</t>
  </si>
  <si>
    <t>2013,   000000000000000038</t>
  </si>
  <si>
    <t>2019,  00000000000000000208</t>
  </si>
  <si>
    <t>2016, 00000000000000000172</t>
  </si>
  <si>
    <t>2016, 00000000000000000173</t>
  </si>
  <si>
    <t>2016, 00000000000000000174</t>
  </si>
  <si>
    <t>2016, 00000000000000000175</t>
  </si>
  <si>
    <t>2012, 00000000000000000004</t>
  </si>
  <si>
    <t>2018, 00000000000000000198</t>
  </si>
  <si>
    <t>2022, 00000000000000000225</t>
  </si>
  <si>
    <t>ПК DEXP Atlas H410 Pentium</t>
  </si>
  <si>
    <t>2022, 0000000000000000226</t>
  </si>
  <si>
    <t>2023, 0000000000000000247</t>
  </si>
  <si>
    <t>2022, 00000000000000000233</t>
  </si>
  <si>
    <t>2022, 00000000000000000231</t>
  </si>
  <si>
    <t>2022, 00000000000000000230</t>
  </si>
  <si>
    <t>2022, 00000000000000000229</t>
  </si>
  <si>
    <t>2018, 00000000000000000199</t>
  </si>
  <si>
    <t>2022, 0000000000000000227</t>
  </si>
  <si>
    <t>2021, 00000000000000000219</t>
  </si>
  <si>
    <t>2021, 00000000000000000218</t>
  </si>
  <si>
    <t>2021, 00000000000000000217</t>
  </si>
  <si>
    <t>2021, 00000000000000000216</t>
  </si>
  <si>
    <t>2021, 00000000000000000215</t>
  </si>
  <si>
    <t>2012, 00000000000000000005</t>
  </si>
  <si>
    <t>2012, 00000000000000000006</t>
  </si>
  <si>
    <t>2012, 00000000000000000013</t>
  </si>
  <si>
    <t>2016, 00000000000000000188</t>
  </si>
  <si>
    <t>2016, 00000000000000000189</t>
  </si>
  <si>
    <t>2016, 00000000000000000190</t>
  </si>
  <si>
    <t>2016, 00000000000000000191</t>
  </si>
  <si>
    <t>2016, 00000000000000000193</t>
  </si>
  <si>
    <t>2019, 00000000000000000200</t>
  </si>
  <si>
    <t>2019, 00000000000000000204</t>
  </si>
  <si>
    <t>2019, 00000000000000000201</t>
  </si>
  <si>
    <t>2019, 00000000000000000206</t>
  </si>
  <si>
    <t>2019, 00000000000000000207</t>
  </si>
  <si>
    <t>2019, 00000000000000000202</t>
  </si>
  <si>
    <t>2019, 00000000000000000203</t>
  </si>
  <si>
    <t>2019, 00000000000000000205</t>
  </si>
  <si>
    <t>2022, 00000000000000000232</t>
  </si>
  <si>
    <t>53:04:2:2.1.1:1782</t>
  </si>
  <si>
    <t>53:04:2:2.2.1:1826</t>
  </si>
  <si>
    <t>53:04:2:2.1.1:1771</t>
  </si>
  <si>
    <t>53:04:2:2.2.1:3998</t>
  </si>
  <si>
    <t>53:04:2:2.1.1:2464</t>
  </si>
  <si>
    <t>53:04:2:2.2.1:0037</t>
  </si>
  <si>
    <t>53:04:2:2.1.1:2460</t>
  </si>
  <si>
    <t>53:04:2:2.2.3:2686</t>
  </si>
  <si>
    <t>53:04:2:2.1.1:2461</t>
  </si>
  <si>
    <t>53:04:2:2.1.1:2463</t>
  </si>
  <si>
    <t>53:04:2:2.1.1:3156</t>
  </si>
  <si>
    <t>53:04:2:2.2.1:3510</t>
  </si>
  <si>
    <t>53:04:2:2.1.3:1781</t>
  </si>
  <si>
    <t>53:04:2:2.1.3:1777</t>
  </si>
  <si>
    <t>53:04:2:2.1.3:1780</t>
  </si>
  <si>
    <t>53:04:2:2.1.5:2458</t>
  </si>
  <si>
    <t>53:04:2:2.1.5:2459</t>
  </si>
  <si>
    <t>53:04:2:2.1.5:2454</t>
  </si>
  <si>
    <t>53:04:2:2.1.5:2455</t>
  </si>
  <si>
    <t>53:04:2:2.1.5:2457</t>
  </si>
  <si>
    <t>53:04:2:2.2.3:119</t>
  </si>
  <si>
    <t>53:04:2:2.2.3:120</t>
  </si>
  <si>
    <t>53:04:2:2.2.3:121</t>
  </si>
  <si>
    <t>53:04:2:2.2.3:122</t>
  </si>
  <si>
    <t>53:04:2:2.2.3:123</t>
  </si>
  <si>
    <t>53:04:2:2.2.3:124</t>
  </si>
  <si>
    <t>53:04:2:2.2.3:125</t>
  </si>
  <si>
    <t>53:04:2:2.2.3:126</t>
  </si>
  <si>
    <t>53:04:2:2.2.1:3399</t>
  </si>
  <si>
    <t>53:04:2:2.2.1:3400</t>
  </si>
  <si>
    <t>53:04:2:2.2.1:3401</t>
  </si>
  <si>
    <t>53:04:2:2.2.1:3402</t>
  </si>
  <si>
    <t>53:04:2:2.2.3:4058</t>
  </si>
  <si>
    <t>53:04:2:2.2.3:4059</t>
  </si>
  <si>
    <t>53:04:2:2.2.3:4060</t>
  </si>
  <si>
    <t>53:04:2:2.2.3:4061</t>
  </si>
  <si>
    <t>53:04:2:2.2.3:4062</t>
  </si>
  <si>
    <t>53:04:2:2.2.3:4063</t>
  </si>
  <si>
    <t>53:04:2:2.2.3:4064</t>
  </si>
  <si>
    <t xml:space="preserve">Новгородская обл,.Волотовский район, П.Волот, ул. Комсомольская, з/у 36а </t>
  </si>
  <si>
    <t>1494, земли населенных пунктов, спорт</t>
  </si>
  <si>
    <t>Новгородская область, Волотовский район, п.Волот, ул. Им.Васькина, з/у 16Ж, 49510000</t>
  </si>
  <si>
    <t>4753, земли населенных пунктов, спорт</t>
  </si>
  <si>
    <t>5366, земли населенных пунктов, спорт</t>
  </si>
  <si>
    <t>Новгородская обл,.Волотовский район, П.Волот, ул. Васькина, з/у 16д</t>
  </si>
  <si>
    <t>1914, земли населенных пунктов, спорт</t>
  </si>
  <si>
    <t>53:04:2:2.2.1:4370</t>
  </si>
  <si>
    <t>53:04:1:0.1.1:1767</t>
  </si>
  <si>
    <t>53:04:1:0.1.5:127</t>
  </si>
  <si>
    <t>53:04:1:0.1.5:128</t>
  </si>
  <si>
    <t>53:04:2:2.2.6:3478</t>
  </si>
  <si>
    <t>53:04:2:2.1.3:4149</t>
  </si>
  <si>
    <t>Постановление Администрации Волотовского муниципального района № 788 от 09.12.2013, оперативное управление</t>
  </si>
  <si>
    <t>Постановление Администрации Волотовского муниципального района № 52 от 08.02.2013, оперативное управление</t>
  </si>
  <si>
    <t>Постановление Администрации Волотовского муниципального округа № 428 от 04.07.2022, оперативное управление</t>
  </si>
  <si>
    <t>Постановление Администрации Волотовского муниципального района № 89 от 18.02.2016, оперативное управление</t>
  </si>
  <si>
    <t>Постановление Администрации Волотовского муниципального района № 464, оперативное управление</t>
  </si>
  <si>
    <t>Постановление Администрации Волотовского муниципального района № 488, оперативное управление</t>
  </si>
  <si>
    <t>Постановление Администрации Волотовского муниципального района № 423 от 10.07.2019, оперативное управление</t>
  </si>
  <si>
    <t>Постановление Администрации Волотовского муниципального округа № 976, оперативное управление</t>
  </si>
  <si>
    <t>Постановление Администрации Волотовского муниципального района № 52 от 08.02.2012, оперативное управление</t>
  </si>
  <si>
    <t>Постановление Администрации Волотовского муниципального района № 112 от 02.03.2016, оперативное управление</t>
  </si>
  <si>
    <t>Постановление Администрации Волотовского муниципального района № 36 от 23.01.2019, оперативное управление</t>
  </si>
  <si>
    <t>Постановление Администрации Волотовского муниципального округа № 723 от 19.10.2022, оперативное управление</t>
  </si>
  <si>
    <t>Постановление Администрации Волотовского муниципального округа № 780 от 15.11.2023 г., оперативное управление</t>
  </si>
  <si>
    <t>итого</t>
  </si>
  <si>
    <t xml:space="preserve">оперативное управление, постановление от 22.11.2010г № 739 </t>
  </si>
  <si>
    <t>Новгородская область, Волотовский район, п.Волот, ул. Комсомольская, з/у 36, 49510000</t>
  </si>
  <si>
    <t>Новгородская область, Волотовский район, п.Волот, ул. Им.Васькина, д.16е, 49510000</t>
  </si>
  <si>
    <t>Новгородская область, Волотовский район, п.Волот, ул. Им.Васькина, д.16д, 49510000</t>
  </si>
  <si>
    <t>оперативное управление, па 867 от 24.11.2021</t>
  </si>
  <si>
    <t>оперативное управление, Постановление "О закреплении муниципального имущества на праве оперативного управления" № 52 от 11.02.2020г.</t>
  </si>
  <si>
    <t>оперативное управление, Постановление "О закреплении муниципального имущества на праве оперативного управления" №52 от 11.02.2020г.</t>
  </si>
  <si>
    <t>оперативное управление, АКТ от 2022 года</t>
  </si>
  <si>
    <t>ИТОГО</t>
  </si>
  <si>
    <t>53:04:010506:38, 22.06.2012</t>
  </si>
  <si>
    <t>нет</t>
  </si>
  <si>
    <t>53:04:010506:246, 14.10.2019</t>
  </si>
  <si>
    <t>53:04:010506:245, 14.10.2019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</si>
</sst>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00"/>
    <numFmt numFmtId="165" formatCode="0.0000000"/>
    <numFmt numFmtId="166" formatCode="0.000000000000000000"/>
  </numFmts>
  <fonts count="8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/>
    <xf numFmtId="0" fontId="1" fillId="0" borderId="1" xfId="0" applyFont="1" applyBorder="1" applyAlignment="1">
      <alignment horizontal="justify"/>
    </xf>
    <xf numFmtId="0" fontId="1" fillId="0" borderId="1" xfId="0" applyFont="1" applyBorder="1" applyAlignment="1">
      <alignment wrapText="1"/>
    </xf>
    <xf numFmtId="0" fontId="2" fillId="0" borderId="0" xfId="0" applyFont="1"/>
    <xf numFmtId="0" fontId="1" fillId="0" borderId="1" xfId="0" applyFont="1" applyBorder="1"/>
    <xf numFmtId="0" fontId="0" fillId="0" borderId="1" xfId="0" applyBorder="1" applyAlignment="1">
      <alignment wrapText="1"/>
    </xf>
    <xf numFmtId="0" fontId="3" fillId="0" borderId="3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14" fontId="0" fillId="0" borderId="1" xfId="0" applyNumberFormat="1" applyBorder="1"/>
    <xf numFmtId="0" fontId="3" fillId="0" borderId="0" xfId="0" applyFont="1"/>
    <xf numFmtId="0" fontId="0" fillId="2" borderId="0" xfId="0" applyFill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vertical="center" wrapText="1"/>
    </xf>
    <xf numFmtId="165" fontId="3" fillId="0" borderId="1" xfId="0" applyNumberFormat="1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4" fillId="0" borderId="1" xfId="0" applyFont="1" applyBorder="1"/>
    <xf numFmtId="166" fontId="4" fillId="0" borderId="1" xfId="0" applyNumberFormat="1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2" fontId="3" fillId="0" borderId="1" xfId="0" applyNumberFormat="1" applyFont="1" applyBorder="1" applyAlignment="1">
      <alignment wrapText="1"/>
    </xf>
    <xf numFmtId="2" fontId="4" fillId="0" borderId="1" xfId="0" applyNumberFormat="1" applyFont="1" applyBorder="1"/>
    <xf numFmtId="0" fontId="3" fillId="0" borderId="1" xfId="0" applyFont="1" applyBorder="1"/>
    <xf numFmtId="0" fontId="3" fillId="0" borderId="4" xfId="0" applyFont="1" applyFill="1" applyBorder="1" applyAlignment="1">
      <alignment vertical="center" wrapText="1"/>
    </xf>
    <xf numFmtId="2" fontId="3" fillId="0" borderId="2" xfId="0" applyNumberFormat="1" applyFont="1" applyBorder="1" applyAlignment="1">
      <alignment horizontal="center" vertical="center" wrapText="1"/>
    </xf>
    <xf numFmtId="2" fontId="3" fillId="0" borderId="3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/>
    </xf>
    <xf numFmtId="0" fontId="3" fillId="0" borderId="3" xfId="0" applyFont="1" applyBorder="1" applyAlignment="1">
      <alignment horizontal="left" vertical="center" wrapText="1"/>
    </xf>
    <xf numFmtId="0" fontId="1" fillId="0" borderId="0" xfId="0" applyFont="1" applyAlignment="1"/>
    <xf numFmtId="0" fontId="1" fillId="0" borderId="1" xfId="0" applyFont="1" applyBorder="1" applyAlignment="1">
      <alignment wrapText="1"/>
    </xf>
    <xf numFmtId="0" fontId="1" fillId="0" borderId="1" xfId="0" applyFont="1" applyBorder="1" applyAlignment="1"/>
    <xf numFmtId="0" fontId="1" fillId="0" borderId="0" xfId="0" applyFont="1" applyAlignment="1">
      <alignment wrapText="1"/>
    </xf>
    <xf numFmtId="0" fontId="5" fillId="3" borderId="1" xfId="0" applyFont="1" applyFill="1" applyBorder="1"/>
    <xf numFmtId="0" fontId="1" fillId="3" borderId="1" xfId="0" applyFont="1" applyFill="1" applyBorder="1" applyAlignment="1">
      <alignment wrapText="1"/>
    </xf>
    <xf numFmtId="0" fontId="0" fillId="3" borderId="1" xfId="0" applyFill="1" applyBorder="1"/>
    <xf numFmtId="0" fontId="1" fillId="3" borderId="1" xfId="0" applyFont="1" applyFill="1" applyBorder="1" applyAlignment="1">
      <alignment wrapText="1"/>
    </xf>
    <xf numFmtId="0" fontId="1" fillId="3" borderId="1" xfId="0" applyFont="1" applyFill="1" applyBorder="1" applyAlignment="1">
      <alignment horizontal="justify" vertical="center"/>
    </xf>
    <xf numFmtId="0" fontId="0" fillId="3" borderId="1" xfId="0" applyFill="1" applyBorder="1" applyAlignment="1">
      <alignment wrapText="1"/>
    </xf>
    <xf numFmtId="164" fontId="0" fillId="3" borderId="1" xfId="0" applyNumberFormat="1" applyFill="1" applyBorder="1"/>
    <xf numFmtId="0" fontId="0" fillId="3" borderId="1" xfId="0" applyNumberFormat="1" applyFill="1" applyBorder="1"/>
    <xf numFmtId="2" fontId="0" fillId="3" borderId="1" xfId="0" applyNumberFormat="1" applyFill="1" applyBorder="1"/>
    <xf numFmtId="0" fontId="6" fillId="3" borderId="1" xfId="0" applyFont="1" applyFill="1" applyBorder="1"/>
    <xf numFmtId="0" fontId="1" fillId="3" borderId="5" xfId="0" applyFont="1" applyFill="1" applyBorder="1" applyAlignment="1">
      <alignment wrapText="1"/>
    </xf>
    <xf numFmtId="2" fontId="6" fillId="3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zoomScale="75" zoomScaleNormal="75" workbookViewId="0">
      <selection activeCell="F4" sqref="F4"/>
    </sheetView>
  </sheetViews>
  <sheetFormatPr defaultRowHeight="15" x14ac:dyDescent="0.25"/>
  <cols>
    <col min="1" max="1" width="9.140625" style="1"/>
    <col min="2" max="2" width="19.5703125" style="1" customWidth="1"/>
    <col min="3" max="3" width="24.42578125" style="1" customWidth="1"/>
    <col min="4" max="4" width="26.5703125" style="1" customWidth="1"/>
    <col min="5" max="5" width="19" style="1" customWidth="1"/>
    <col min="6" max="6" width="47.5703125" style="1" customWidth="1"/>
    <col min="7" max="7" width="30.85546875" style="1" customWidth="1"/>
    <col min="8" max="8" width="26.28515625" style="1" customWidth="1"/>
    <col min="9" max="9" width="27.140625" style="1" customWidth="1"/>
    <col min="10" max="10" width="25.42578125" style="1" customWidth="1"/>
    <col min="11" max="11" width="27.7109375" style="1" customWidth="1"/>
    <col min="12" max="12" width="43.42578125" style="1" customWidth="1"/>
    <col min="13" max="13" width="21.42578125" style="1" customWidth="1"/>
  </cols>
  <sheetData>
    <row r="1" spans="1:16" ht="43.5" customHeight="1" x14ac:dyDescent="0.3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</row>
    <row r="2" spans="1:16" s="4" customFormat="1" ht="392.25" customHeight="1" x14ac:dyDescent="0.3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5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3"/>
    </row>
    <row r="3" spans="1:16" ht="75" x14ac:dyDescent="0.25">
      <c r="A3" s="1">
        <v>1</v>
      </c>
      <c r="B3" s="1" t="s">
        <v>80</v>
      </c>
      <c r="C3" s="9" t="s">
        <v>212</v>
      </c>
      <c r="D3" s="1" t="s">
        <v>79</v>
      </c>
      <c r="E3" s="12">
        <v>45103</v>
      </c>
      <c r="F3" s="9" t="s">
        <v>77</v>
      </c>
      <c r="G3" s="9" t="s">
        <v>78</v>
      </c>
      <c r="H3" s="9" t="s">
        <v>213</v>
      </c>
      <c r="I3" s="1">
        <v>1054058.1299999999</v>
      </c>
    </row>
    <row r="4" spans="1:16" ht="75" x14ac:dyDescent="0.25">
      <c r="A4" s="1">
        <v>2</v>
      </c>
      <c r="B4" s="1" t="s">
        <v>80</v>
      </c>
      <c r="C4" s="9" t="s">
        <v>81</v>
      </c>
      <c r="D4" s="1" t="s">
        <v>82</v>
      </c>
      <c r="E4" s="12">
        <v>44953</v>
      </c>
      <c r="F4" s="9" t="s">
        <v>77</v>
      </c>
      <c r="G4" s="9" t="s">
        <v>78</v>
      </c>
      <c r="H4" s="9" t="s">
        <v>214</v>
      </c>
      <c r="I4" s="1">
        <v>2024913.76</v>
      </c>
    </row>
    <row r="5" spans="1:16" ht="60" x14ac:dyDescent="0.25">
      <c r="A5" s="1">
        <v>3</v>
      </c>
      <c r="B5" s="1" t="s">
        <v>80</v>
      </c>
      <c r="C5" s="9" t="s">
        <v>215</v>
      </c>
      <c r="D5" s="1" t="s">
        <v>83</v>
      </c>
      <c r="E5" s="12">
        <v>43195</v>
      </c>
      <c r="F5" s="9" t="s">
        <v>77</v>
      </c>
      <c r="G5" s="9" t="s">
        <v>78</v>
      </c>
      <c r="H5" s="9" t="s">
        <v>216</v>
      </c>
      <c r="I5" s="1">
        <v>722264.04</v>
      </c>
    </row>
    <row r="6" spans="1:16" ht="60" x14ac:dyDescent="0.25">
      <c r="A6" s="1">
        <v>4</v>
      </c>
      <c r="B6" s="1" t="s">
        <v>80</v>
      </c>
      <c r="C6" s="9" t="s">
        <v>210</v>
      </c>
      <c r="D6" s="1" t="s">
        <v>84</v>
      </c>
      <c r="E6" s="12">
        <v>44851</v>
      </c>
      <c r="F6" s="9" t="s">
        <v>77</v>
      </c>
      <c r="G6" s="9" t="s">
        <v>78</v>
      </c>
      <c r="H6" s="9" t="s">
        <v>211</v>
      </c>
      <c r="I6" s="1">
        <v>563775.84</v>
      </c>
    </row>
    <row r="7" spans="1:16" ht="18.75" x14ac:dyDescent="0.3">
      <c r="H7" s="36" t="s">
        <v>236</v>
      </c>
      <c r="I7" s="36">
        <f>SUM(I3:I6)</f>
        <v>4365011.7699999996</v>
      </c>
    </row>
    <row r="8" spans="1:16" ht="18.75" x14ac:dyDescent="0.3">
      <c r="H8" s="36"/>
      <c r="I8" s="36"/>
    </row>
  </sheetData>
  <mergeCells count="1">
    <mergeCell ref="A1:P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"/>
  <sheetViews>
    <sheetView topLeftCell="B1" zoomScale="75" zoomScaleNormal="75" workbookViewId="0">
      <selection activeCell="F5" sqref="F5"/>
    </sheetView>
  </sheetViews>
  <sheetFormatPr defaultRowHeight="15" x14ac:dyDescent="0.25"/>
  <cols>
    <col min="1" max="1" width="9.140625" style="1"/>
    <col min="2" max="2" width="19.5703125" style="1" customWidth="1"/>
    <col min="3" max="3" width="29.42578125" style="1" customWidth="1"/>
    <col min="4" max="4" width="27.140625" style="1" customWidth="1"/>
    <col min="5" max="5" width="26.7109375" style="1" customWidth="1"/>
    <col min="6" max="6" width="30.5703125" style="1" customWidth="1"/>
    <col min="7" max="7" width="27.28515625" style="1" customWidth="1"/>
    <col min="8" max="8" width="23.85546875" style="1" customWidth="1"/>
    <col min="9" max="9" width="37" style="9" customWidth="1"/>
    <col min="10" max="10" width="22.140625" style="1" customWidth="1"/>
    <col min="11" max="11" width="19.7109375" style="1" customWidth="1"/>
    <col min="12" max="12" width="20.5703125" style="1" customWidth="1"/>
    <col min="13" max="13" width="24.5703125" style="1" customWidth="1"/>
    <col min="14" max="14" width="27.85546875" style="1" customWidth="1"/>
    <col min="15" max="15" width="20.85546875" style="1" customWidth="1"/>
    <col min="16" max="16" width="26.5703125" style="1" customWidth="1"/>
    <col min="17" max="17" width="16.140625" style="1" customWidth="1"/>
  </cols>
  <sheetData>
    <row r="1" spans="1:17" ht="49.5" customHeight="1" x14ac:dyDescent="0.3">
      <c r="A1" s="37" t="s">
        <v>14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8"/>
    </row>
    <row r="2" spans="1:17" s="4" customFormat="1" ht="279.75" customHeight="1" x14ac:dyDescent="0.3">
      <c r="A2" s="39" t="s">
        <v>15</v>
      </c>
      <c r="B2" s="39" t="s">
        <v>16</v>
      </c>
      <c r="C2" s="39" t="s">
        <v>17</v>
      </c>
      <c r="D2" s="39" t="s">
        <v>18</v>
      </c>
      <c r="E2" s="39" t="s">
        <v>19</v>
      </c>
      <c r="F2" s="39" t="s">
        <v>20</v>
      </c>
      <c r="G2" s="39" t="s">
        <v>21</v>
      </c>
      <c r="H2" s="39" t="s">
        <v>22</v>
      </c>
      <c r="I2" s="39" t="s">
        <v>23</v>
      </c>
      <c r="J2" s="39" t="s">
        <v>24</v>
      </c>
      <c r="K2" s="39" t="s">
        <v>25</v>
      </c>
      <c r="L2" s="39" t="s">
        <v>26</v>
      </c>
      <c r="M2" s="39" t="s">
        <v>27</v>
      </c>
      <c r="N2" s="40" t="s">
        <v>28</v>
      </c>
      <c r="O2" s="39" t="s">
        <v>29</v>
      </c>
      <c r="P2" s="39" t="s">
        <v>30</v>
      </c>
      <c r="Q2" s="39" t="s">
        <v>31</v>
      </c>
    </row>
    <row r="3" spans="1:17" s="14" customFormat="1" ht="60" x14ac:dyDescent="0.25">
      <c r="A3" s="38">
        <v>1</v>
      </c>
      <c r="B3" s="38" t="s">
        <v>85</v>
      </c>
      <c r="C3" s="38" t="s">
        <v>86</v>
      </c>
      <c r="D3" s="38" t="s">
        <v>87</v>
      </c>
      <c r="E3" s="41" t="s">
        <v>76</v>
      </c>
      <c r="F3" s="38" t="s">
        <v>246</v>
      </c>
      <c r="G3" s="38" t="s">
        <v>79</v>
      </c>
      <c r="H3" s="41" t="s">
        <v>88</v>
      </c>
      <c r="I3" s="41" t="s">
        <v>237</v>
      </c>
      <c r="J3" s="38" t="s">
        <v>90</v>
      </c>
      <c r="K3" s="42">
        <v>1</v>
      </c>
      <c r="L3" s="38">
        <v>5806419.1900000004</v>
      </c>
      <c r="M3" s="38"/>
      <c r="N3" s="38"/>
      <c r="O3" s="38"/>
      <c r="P3" s="38"/>
      <c r="Q3" s="38"/>
    </row>
    <row r="4" spans="1:17" s="14" customFormat="1" ht="75" x14ac:dyDescent="0.25">
      <c r="A4" s="38">
        <v>2</v>
      </c>
      <c r="B4" s="38" t="s">
        <v>91</v>
      </c>
      <c r="C4" s="41" t="s">
        <v>92</v>
      </c>
      <c r="D4" s="38" t="s">
        <v>87</v>
      </c>
      <c r="E4" s="41" t="s">
        <v>238</v>
      </c>
      <c r="F4" s="38" t="s">
        <v>247</v>
      </c>
      <c r="G4" s="38" t="s">
        <v>84</v>
      </c>
      <c r="H4" s="41" t="s">
        <v>88</v>
      </c>
      <c r="I4" s="41" t="s">
        <v>241</v>
      </c>
      <c r="J4" s="38" t="s">
        <v>87</v>
      </c>
      <c r="K4" s="43">
        <v>221</v>
      </c>
      <c r="L4" s="38">
        <v>10393128.84</v>
      </c>
      <c r="M4" s="38"/>
      <c r="N4" s="38"/>
      <c r="O4" s="38"/>
      <c r="P4" s="38"/>
      <c r="Q4" s="38"/>
    </row>
    <row r="5" spans="1:17" s="14" customFormat="1" ht="75" x14ac:dyDescent="0.25">
      <c r="A5" s="38">
        <v>3</v>
      </c>
      <c r="B5" s="38" t="s">
        <v>91</v>
      </c>
      <c r="C5" s="41" t="s">
        <v>93</v>
      </c>
      <c r="D5" s="38" t="s">
        <v>87</v>
      </c>
      <c r="E5" s="41" t="s">
        <v>239</v>
      </c>
      <c r="F5" s="38" t="s">
        <v>248</v>
      </c>
      <c r="G5" s="38" t="s">
        <v>83</v>
      </c>
      <c r="H5" s="41" t="s">
        <v>88</v>
      </c>
      <c r="I5" s="41" t="s">
        <v>242</v>
      </c>
      <c r="J5" s="38" t="s">
        <v>87</v>
      </c>
      <c r="K5" s="38">
        <v>211</v>
      </c>
      <c r="L5" s="44">
        <v>62519</v>
      </c>
      <c r="M5" s="38"/>
      <c r="N5" s="38"/>
      <c r="O5" s="38"/>
      <c r="P5" s="38"/>
      <c r="Q5" s="38"/>
    </row>
    <row r="6" spans="1:17" s="14" customFormat="1" ht="75" x14ac:dyDescent="0.25">
      <c r="A6" s="38">
        <v>4</v>
      </c>
      <c r="B6" s="38" t="s">
        <v>91</v>
      </c>
      <c r="C6" s="38" t="s">
        <v>94</v>
      </c>
      <c r="D6" s="38" t="s">
        <v>87</v>
      </c>
      <c r="E6" s="41" t="s">
        <v>240</v>
      </c>
      <c r="F6" s="38" t="s">
        <v>249</v>
      </c>
      <c r="G6" s="38" t="s">
        <v>83</v>
      </c>
      <c r="H6" s="41" t="s">
        <v>88</v>
      </c>
      <c r="I6" s="41" t="s">
        <v>243</v>
      </c>
      <c r="J6" s="38" t="s">
        <v>87</v>
      </c>
      <c r="K6" s="38">
        <v>210</v>
      </c>
      <c r="L6" s="38">
        <v>461852.57</v>
      </c>
      <c r="M6" s="38"/>
      <c r="N6" s="38"/>
      <c r="O6" s="38"/>
      <c r="P6" s="38"/>
      <c r="Q6" s="38"/>
    </row>
    <row r="7" spans="1:17" s="14" customFormat="1" ht="60" x14ac:dyDescent="0.25">
      <c r="A7" s="38">
        <v>5</v>
      </c>
      <c r="B7" s="38" t="s">
        <v>91</v>
      </c>
      <c r="C7" s="38" t="s">
        <v>95</v>
      </c>
      <c r="D7" s="38" t="s">
        <v>87</v>
      </c>
      <c r="E7" s="41" t="s">
        <v>76</v>
      </c>
      <c r="F7" s="38"/>
      <c r="G7" s="38" t="s">
        <v>79</v>
      </c>
      <c r="H7" s="41" t="s">
        <v>88</v>
      </c>
      <c r="I7" s="41" t="s">
        <v>244</v>
      </c>
      <c r="J7" s="38" t="s">
        <v>87</v>
      </c>
      <c r="K7" s="38">
        <v>228</v>
      </c>
      <c r="L7" s="44">
        <v>23000</v>
      </c>
      <c r="M7" s="38"/>
      <c r="N7" s="38"/>
      <c r="O7" s="38"/>
      <c r="P7" s="38"/>
      <c r="Q7" s="38"/>
    </row>
    <row r="8" spans="1:17" ht="18.75" x14ac:dyDescent="0.3">
      <c r="A8" s="38"/>
      <c r="B8" s="38"/>
      <c r="C8" s="38"/>
      <c r="D8" s="38"/>
      <c r="E8" s="38"/>
      <c r="F8" s="38"/>
      <c r="G8" s="38"/>
      <c r="H8" s="38"/>
      <c r="I8" s="41"/>
      <c r="J8" s="38"/>
      <c r="K8" s="45" t="s">
        <v>236</v>
      </c>
      <c r="L8" s="45">
        <f>SUM(L3:L7)</f>
        <v>16746919.600000001</v>
      </c>
      <c r="M8" s="38"/>
      <c r="N8" s="38"/>
      <c r="O8" s="38"/>
      <c r="P8" s="38"/>
      <c r="Q8" s="38"/>
    </row>
  </sheetData>
  <mergeCells count="1">
    <mergeCell ref="A1:P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"/>
  <sheetViews>
    <sheetView workbookViewId="0">
      <selection activeCell="E2" sqref="E2"/>
    </sheetView>
  </sheetViews>
  <sheetFormatPr defaultRowHeight="15" x14ac:dyDescent="0.25"/>
  <cols>
    <col min="1" max="1" width="9.140625" style="1"/>
    <col min="2" max="2" width="18.140625" style="1" customWidth="1"/>
    <col min="3" max="3" width="23.5703125" style="1" customWidth="1"/>
    <col min="4" max="4" width="28.140625" style="1" customWidth="1"/>
    <col min="5" max="5" width="21.5703125" style="1" customWidth="1"/>
    <col min="6" max="6" width="33.28515625" style="1" customWidth="1"/>
    <col min="7" max="7" width="26.5703125" style="1" customWidth="1"/>
    <col min="8" max="8" width="37.42578125" style="1" customWidth="1"/>
    <col min="9" max="9" width="23.7109375" style="1" customWidth="1"/>
    <col min="10" max="10" width="18.5703125" style="1" customWidth="1"/>
    <col min="11" max="11" width="21.7109375" style="1" customWidth="1"/>
    <col min="12" max="12" width="23.7109375" style="1" customWidth="1"/>
    <col min="13" max="13" width="32" style="1" customWidth="1"/>
    <col min="14" max="14" width="25.85546875" style="1" customWidth="1"/>
    <col min="15" max="15" width="16" style="1" customWidth="1"/>
  </cols>
  <sheetData>
    <row r="1" spans="1:15" ht="48" customHeight="1" x14ac:dyDescent="0.3">
      <c r="A1" s="33" t="s">
        <v>32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5" s="4" customFormat="1" ht="262.5" x14ac:dyDescent="0.3">
      <c r="A2" s="2" t="s">
        <v>15</v>
      </c>
      <c r="B2" s="2" t="s">
        <v>16</v>
      </c>
      <c r="C2" s="2" t="s">
        <v>17</v>
      </c>
      <c r="D2" s="2" t="s">
        <v>19</v>
      </c>
      <c r="E2" s="2" t="s">
        <v>20</v>
      </c>
      <c r="F2" s="2" t="s">
        <v>33</v>
      </c>
      <c r="G2" s="2" t="s">
        <v>22</v>
      </c>
      <c r="H2" s="2" t="s">
        <v>23</v>
      </c>
      <c r="I2" s="2" t="s">
        <v>34</v>
      </c>
      <c r="J2" s="2" t="s">
        <v>25</v>
      </c>
      <c r="K2" s="2" t="s">
        <v>26</v>
      </c>
      <c r="L2" s="2" t="s">
        <v>27</v>
      </c>
      <c r="M2" s="2" t="s">
        <v>28</v>
      </c>
      <c r="N2" s="2" t="s">
        <v>35</v>
      </c>
      <c r="O2" s="2" t="s">
        <v>36</v>
      </c>
    </row>
  </sheetData>
  <mergeCells count="1">
    <mergeCell ref="A1:O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"/>
  <sheetViews>
    <sheetView workbookViewId="0">
      <selection activeCell="C7" sqref="C7"/>
    </sheetView>
  </sheetViews>
  <sheetFormatPr defaultRowHeight="15" x14ac:dyDescent="0.25"/>
  <cols>
    <col min="2" max="2" width="13.28515625" customWidth="1"/>
    <col min="3" max="3" width="16.28515625" customWidth="1"/>
    <col min="4" max="4" width="16.5703125" customWidth="1"/>
    <col min="5" max="5" width="18.42578125" customWidth="1"/>
    <col min="6" max="6" width="18.7109375" customWidth="1"/>
    <col min="7" max="7" width="18.140625" customWidth="1"/>
    <col min="8" max="8" width="29.28515625" customWidth="1"/>
    <col min="9" max="9" width="25" customWidth="1"/>
    <col min="10" max="10" width="16.28515625" customWidth="1"/>
    <col min="11" max="11" width="18.140625" customWidth="1"/>
    <col min="12" max="12" width="27.28515625" customWidth="1"/>
    <col min="13" max="13" width="19.5703125" customWidth="1"/>
    <col min="14" max="14" width="14.7109375" customWidth="1"/>
  </cols>
  <sheetData>
    <row r="1" spans="1:14" s="7" customFormat="1" ht="35.25" customHeight="1" x14ac:dyDescent="0.3">
      <c r="A1" s="34" t="s">
        <v>37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14" s="4" customFormat="1" ht="356.25" x14ac:dyDescent="0.3">
      <c r="A2" s="2" t="s">
        <v>38</v>
      </c>
      <c r="B2" s="2" t="s">
        <v>39</v>
      </c>
      <c r="C2" s="2" t="s">
        <v>40</v>
      </c>
      <c r="D2" s="2" t="s">
        <v>41</v>
      </c>
      <c r="E2" s="2" t="s">
        <v>42</v>
      </c>
      <c r="F2" s="2" t="s">
        <v>43</v>
      </c>
      <c r="G2" s="2" t="s">
        <v>44</v>
      </c>
      <c r="H2" s="2" t="s">
        <v>45</v>
      </c>
      <c r="I2" s="2" t="s">
        <v>46</v>
      </c>
      <c r="J2" s="2" t="s">
        <v>47</v>
      </c>
      <c r="K2" s="2" t="s">
        <v>48</v>
      </c>
      <c r="L2" s="2" t="s">
        <v>49</v>
      </c>
      <c r="M2" s="2" t="s">
        <v>50</v>
      </c>
      <c r="N2" s="2" t="s">
        <v>36</v>
      </c>
    </row>
  </sheetData>
  <mergeCells count="1">
    <mergeCell ref="A1:N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"/>
  <sheetViews>
    <sheetView workbookViewId="0">
      <selection activeCell="C18" sqref="C18"/>
    </sheetView>
  </sheetViews>
  <sheetFormatPr defaultRowHeight="15" x14ac:dyDescent="0.25"/>
  <cols>
    <col min="1" max="1" width="9.140625" style="1"/>
    <col min="2" max="2" width="27.85546875" style="1" customWidth="1"/>
    <col min="3" max="3" width="29.5703125" style="1" customWidth="1"/>
    <col min="4" max="4" width="23.7109375" style="1" customWidth="1"/>
    <col min="5" max="5" width="30.28515625" style="1" customWidth="1"/>
    <col min="6" max="6" width="21.85546875" style="1" customWidth="1"/>
    <col min="7" max="7" width="19.140625" style="1" customWidth="1"/>
    <col min="8" max="8" width="17.7109375" style="1" customWidth="1"/>
  </cols>
  <sheetData>
    <row r="1" spans="1:8" s="4" customFormat="1" ht="67.5" customHeight="1" x14ac:dyDescent="0.3">
      <c r="A1" s="33" t="s">
        <v>51</v>
      </c>
      <c r="B1" s="33"/>
      <c r="C1" s="33"/>
      <c r="D1" s="33"/>
      <c r="E1" s="33"/>
      <c r="F1" s="33"/>
      <c r="G1" s="33"/>
      <c r="H1" s="33"/>
    </row>
    <row r="2" spans="1:8" s="4" customFormat="1" ht="300" x14ac:dyDescent="0.3">
      <c r="A2" s="2" t="s">
        <v>15</v>
      </c>
      <c r="B2" s="2" t="s">
        <v>52</v>
      </c>
      <c r="C2" s="2" t="s">
        <v>53</v>
      </c>
      <c r="D2" s="2" t="s">
        <v>44</v>
      </c>
      <c r="E2" s="2" t="s">
        <v>23</v>
      </c>
      <c r="F2" s="2" t="s">
        <v>54</v>
      </c>
      <c r="G2" s="2" t="s">
        <v>50</v>
      </c>
      <c r="H2" s="2" t="s">
        <v>55</v>
      </c>
    </row>
  </sheetData>
  <mergeCells count="1">
    <mergeCell ref="A1:H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"/>
  <sheetViews>
    <sheetView workbookViewId="0">
      <selection activeCell="D10" sqref="D10"/>
    </sheetView>
  </sheetViews>
  <sheetFormatPr defaultRowHeight="15" x14ac:dyDescent="0.25"/>
  <cols>
    <col min="1" max="1" width="9.140625" style="1"/>
    <col min="2" max="2" width="32.42578125" style="1" customWidth="1"/>
    <col min="3" max="3" width="25" style="1" customWidth="1"/>
    <col min="4" max="4" width="27.42578125" style="1" customWidth="1"/>
    <col min="5" max="5" width="37.5703125" style="1" customWidth="1"/>
    <col min="6" max="6" width="33.140625" style="1" customWidth="1"/>
    <col min="7" max="7" width="23.42578125" style="1" customWidth="1"/>
    <col min="8" max="8" width="14.85546875" style="1" customWidth="1"/>
  </cols>
  <sheetData>
    <row r="1" spans="1:8" ht="65.25" customHeight="1" x14ac:dyDescent="0.3">
      <c r="A1" s="33" t="s">
        <v>56</v>
      </c>
      <c r="B1" s="33"/>
      <c r="C1" s="33"/>
      <c r="D1" s="33"/>
      <c r="E1" s="33"/>
      <c r="F1" s="33"/>
      <c r="G1" s="33"/>
      <c r="H1" s="33"/>
    </row>
    <row r="2" spans="1:8" ht="318.75" x14ac:dyDescent="0.3">
      <c r="A2" s="2" t="s">
        <v>15</v>
      </c>
      <c r="B2" s="2" t="s">
        <v>57</v>
      </c>
      <c r="C2" s="2" t="s">
        <v>58</v>
      </c>
      <c r="D2" s="2" t="s">
        <v>44</v>
      </c>
      <c r="E2" s="2" t="s">
        <v>45</v>
      </c>
      <c r="F2" s="2" t="s">
        <v>54</v>
      </c>
      <c r="G2" s="2" t="s">
        <v>50</v>
      </c>
      <c r="H2" s="2" t="s">
        <v>55</v>
      </c>
    </row>
  </sheetData>
  <mergeCells count="1">
    <mergeCell ref="A1:H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topLeftCell="A37" workbookViewId="0">
      <selection activeCell="E52" sqref="E52"/>
    </sheetView>
  </sheetViews>
  <sheetFormatPr defaultRowHeight="15" x14ac:dyDescent="0.25"/>
  <cols>
    <col min="2" max="2" width="20.5703125" customWidth="1"/>
    <col min="3" max="3" width="23.42578125" customWidth="1"/>
    <col min="4" max="4" width="23.85546875" customWidth="1"/>
    <col min="5" max="5" width="18" customWidth="1"/>
    <col min="6" max="6" width="40.5703125" customWidth="1"/>
    <col min="7" max="7" width="35" customWidth="1"/>
    <col min="8" max="8" width="27.42578125" customWidth="1"/>
    <col min="9" max="9" width="18.42578125" customWidth="1"/>
  </cols>
  <sheetData>
    <row r="1" spans="1:9" ht="72" customHeight="1" x14ac:dyDescent="0.3">
      <c r="A1" s="33" t="s">
        <v>59</v>
      </c>
      <c r="B1" s="33"/>
      <c r="C1" s="33"/>
      <c r="D1" s="33"/>
      <c r="E1" s="33"/>
      <c r="F1" s="33"/>
      <c r="G1" s="33"/>
      <c r="H1" s="33"/>
      <c r="I1" s="33"/>
    </row>
    <row r="2" spans="1:9" ht="262.5" x14ac:dyDescent="0.3">
      <c r="A2" s="6" t="s">
        <v>15</v>
      </c>
      <c r="B2" s="6" t="s">
        <v>60</v>
      </c>
      <c r="C2" s="6" t="s">
        <v>61</v>
      </c>
      <c r="D2" s="6" t="s">
        <v>44</v>
      </c>
      <c r="E2" s="6" t="s">
        <v>62</v>
      </c>
      <c r="F2" s="6" t="s">
        <v>45</v>
      </c>
      <c r="G2" s="6" t="s">
        <v>63</v>
      </c>
      <c r="H2" s="6" t="s">
        <v>50</v>
      </c>
      <c r="I2" s="6" t="s">
        <v>64</v>
      </c>
    </row>
    <row r="3" spans="1:9" ht="59.25" customHeight="1" x14ac:dyDescent="0.25">
      <c r="A3" s="15">
        <v>1</v>
      </c>
      <c r="B3" s="15" t="s">
        <v>96</v>
      </c>
      <c r="C3" s="17" t="s">
        <v>97</v>
      </c>
      <c r="D3" s="15" t="s">
        <v>88</v>
      </c>
      <c r="E3" s="24">
        <v>15000</v>
      </c>
      <c r="F3" s="15" t="s">
        <v>89</v>
      </c>
      <c r="G3" s="18"/>
      <c r="H3" s="18"/>
      <c r="I3" s="18"/>
    </row>
    <row r="4" spans="1:9" ht="46.5" customHeight="1" x14ac:dyDescent="0.25">
      <c r="A4" s="19">
        <v>2</v>
      </c>
      <c r="B4" s="16" t="s">
        <v>98</v>
      </c>
      <c r="C4" s="20" t="s">
        <v>131</v>
      </c>
      <c r="D4" s="15" t="s">
        <v>88</v>
      </c>
      <c r="E4" s="25">
        <v>16588</v>
      </c>
      <c r="F4" s="16" t="s">
        <v>223</v>
      </c>
      <c r="G4" s="19"/>
      <c r="H4" s="19"/>
      <c r="I4" s="19"/>
    </row>
    <row r="5" spans="1:9" ht="63" x14ac:dyDescent="0.25">
      <c r="A5" s="19">
        <v>3</v>
      </c>
      <c r="B5" s="16" t="s">
        <v>99</v>
      </c>
      <c r="C5" s="21" t="s">
        <v>137</v>
      </c>
      <c r="D5" s="15" t="s">
        <v>88</v>
      </c>
      <c r="E5" s="25">
        <v>13316.67</v>
      </c>
      <c r="F5" s="16" t="s">
        <v>224</v>
      </c>
      <c r="G5" s="19"/>
      <c r="H5" s="19"/>
      <c r="I5" s="19"/>
    </row>
    <row r="6" spans="1:9" ht="63" x14ac:dyDescent="0.25">
      <c r="A6" s="19">
        <v>4</v>
      </c>
      <c r="B6" s="16" t="s">
        <v>100</v>
      </c>
      <c r="C6" s="21" t="s">
        <v>139</v>
      </c>
      <c r="D6" s="15" t="s">
        <v>88</v>
      </c>
      <c r="E6" s="25">
        <v>23990</v>
      </c>
      <c r="F6" s="16" t="s">
        <v>225</v>
      </c>
      <c r="G6" s="19"/>
      <c r="H6" s="19"/>
      <c r="I6" s="19"/>
    </row>
    <row r="7" spans="1:9" ht="63" x14ac:dyDescent="0.25">
      <c r="A7" s="19">
        <v>5</v>
      </c>
      <c r="B7" s="16" t="s">
        <v>101</v>
      </c>
      <c r="C7" s="21" t="s">
        <v>133</v>
      </c>
      <c r="D7" s="15" t="s">
        <v>88</v>
      </c>
      <c r="E7" s="25">
        <v>99700</v>
      </c>
      <c r="F7" s="16" t="s">
        <v>226</v>
      </c>
      <c r="G7" s="19"/>
      <c r="H7" s="19"/>
      <c r="I7" s="19"/>
    </row>
    <row r="8" spans="1:9" ht="47.25" x14ac:dyDescent="0.25">
      <c r="A8" s="19">
        <v>6</v>
      </c>
      <c r="B8" s="16" t="s">
        <v>102</v>
      </c>
      <c r="C8" s="21" t="s">
        <v>138</v>
      </c>
      <c r="D8" s="15" t="s">
        <v>88</v>
      </c>
      <c r="E8" s="25">
        <v>20976.3</v>
      </c>
      <c r="F8" s="16" t="s">
        <v>227</v>
      </c>
      <c r="G8" s="19"/>
      <c r="H8" s="19"/>
      <c r="I8" s="19"/>
    </row>
    <row r="9" spans="1:9" ht="63" x14ac:dyDescent="0.25">
      <c r="A9" s="19">
        <v>7</v>
      </c>
      <c r="B9" s="16" t="s">
        <v>103</v>
      </c>
      <c r="C9" s="21" t="s">
        <v>134</v>
      </c>
      <c r="D9" s="15" t="s">
        <v>88</v>
      </c>
      <c r="E9" s="25">
        <v>30180</v>
      </c>
      <c r="F9" s="16" t="s">
        <v>226</v>
      </c>
      <c r="G9" s="19"/>
      <c r="H9" s="19"/>
      <c r="I9" s="19"/>
    </row>
    <row r="10" spans="1:9" ht="47.25" x14ac:dyDescent="0.25">
      <c r="A10" s="19">
        <v>8</v>
      </c>
      <c r="B10" s="16" t="s">
        <v>104</v>
      </c>
      <c r="C10" s="21" t="s">
        <v>147</v>
      </c>
      <c r="D10" s="15" t="s">
        <v>88</v>
      </c>
      <c r="E10" s="25">
        <v>10750</v>
      </c>
      <c r="F10" s="16" t="s">
        <v>228</v>
      </c>
      <c r="G10" s="19"/>
      <c r="H10" s="19"/>
      <c r="I10" s="19"/>
    </row>
    <row r="11" spans="1:9" ht="63" x14ac:dyDescent="0.25">
      <c r="A11" s="19">
        <v>9</v>
      </c>
      <c r="B11" s="16" t="s">
        <v>105</v>
      </c>
      <c r="C11" s="21" t="s">
        <v>135</v>
      </c>
      <c r="D11" s="15" t="s">
        <v>88</v>
      </c>
      <c r="E11" s="25">
        <v>17568</v>
      </c>
      <c r="F11" s="16" t="s">
        <v>226</v>
      </c>
      <c r="G11" s="19"/>
      <c r="H11" s="19"/>
      <c r="I11" s="19"/>
    </row>
    <row r="12" spans="1:9" ht="63" x14ac:dyDescent="0.25">
      <c r="A12" s="19">
        <v>10</v>
      </c>
      <c r="B12" s="16" t="s">
        <v>106</v>
      </c>
      <c r="C12" s="21" t="s">
        <v>136</v>
      </c>
      <c r="D12" s="15" t="s">
        <v>88</v>
      </c>
      <c r="E12" s="25">
        <v>19056</v>
      </c>
      <c r="F12" s="16" t="s">
        <v>226</v>
      </c>
      <c r="G12" s="19"/>
      <c r="H12" s="19"/>
      <c r="I12" s="19"/>
    </row>
    <row r="13" spans="1:9" ht="58.5" customHeight="1" x14ac:dyDescent="0.25">
      <c r="A13" s="19">
        <v>11</v>
      </c>
      <c r="B13" s="22" t="s">
        <v>107</v>
      </c>
      <c r="C13" s="21" t="s">
        <v>132</v>
      </c>
      <c r="D13" s="15" t="s">
        <v>88</v>
      </c>
      <c r="E13" s="25">
        <v>14900</v>
      </c>
      <c r="F13" s="16" t="s">
        <v>229</v>
      </c>
      <c r="G13" s="19"/>
      <c r="H13" s="19"/>
      <c r="I13" s="19"/>
    </row>
    <row r="14" spans="1:9" ht="47.25" x14ac:dyDescent="0.25">
      <c r="A14" s="19">
        <v>12</v>
      </c>
      <c r="B14" s="22" t="s">
        <v>108</v>
      </c>
      <c r="C14" s="21" t="s">
        <v>149</v>
      </c>
      <c r="D14" s="15" t="s">
        <v>88</v>
      </c>
      <c r="E14" s="25">
        <v>43780</v>
      </c>
      <c r="F14" s="16" t="s">
        <v>230</v>
      </c>
      <c r="G14" s="19"/>
      <c r="H14" s="19"/>
      <c r="I14" s="19"/>
    </row>
    <row r="15" spans="1:9" ht="63" x14ac:dyDescent="0.25">
      <c r="A15" s="19">
        <v>13</v>
      </c>
      <c r="B15" s="16" t="s">
        <v>109</v>
      </c>
      <c r="C15" s="21" t="s">
        <v>154</v>
      </c>
      <c r="D15" s="15" t="s">
        <v>88</v>
      </c>
      <c r="E15" s="25">
        <v>32480.25</v>
      </c>
      <c r="F15" s="16" t="s">
        <v>231</v>
      </c>
      <c r="G15" s="19"/>
      <c r="H15" s="19"/>
      <c r="I15" s="19"/>
    </row>
    <row r="16" spans="1:9" ht="63" x14ac:dyDescent="0.25">
      <c r="A16" s="19">
        <v>14</v>
      </c>
      <c r="B16" s="16" t="s">
        <v>110</v>
      </c>
      <c r="C16" s="21" t="s">
        <v>155</v>
      </c>
      <c r="D16" s="15" t="s">
        <v>88</v>
      </c>
      <c r="E16" s="25">
        <v>11000</v>
      </c>
      <c r="F16" s="16" t="s">
        <v>231</v>
      </c>
      <c r="G16" s="19"/>
      <c r="H16" s="19"/>
      <c r="I16" s="19"/>
    </row>
    <row r="17" spans="1:9" ht="63" x14ac:dyDescent="0.25">
      <c r="A17" s="19">
        <v>15</v>
      </c>
      <c r="B17" s="16" t="s">
        <v>111</v>
      </c>
      <c r="C17" s="21" t="s">
        <v>156</v>
      </c>
      <c r="D17" s="15" t="s">
        <v>88</v>
      </c>
      <c r="E17" s="25">
        <v>11700</v>
      </c>
      <c r="F17" s="16" t="s">
        <v>231</v>
      </c>
      <c r="G17" s="19"/>
      <c r="H17" s="19"/>
      <c r="I17" s="19"/>
    </row>
    <row r="18" spans="1:9" ht="63" x14ac:dyDescent="0.25">
      <c r="A18" s="19">
        <v>16</v>
      </c>
      <c r="B18" s="16" t="s">
        <v>112</v>
      </c>
      <c r="C18" s="21" t="s">
        <v>157</v>
      </c>
      <c r="D18" s="15" t="s">
        <v>88</v>
      </c>
      <c r="E18" s="25">
        <v>21263</v>
      </c>
      <c r="F18" s="16" t="s">
        <v>232</v>
      </c>
      <c r="G18" s="19"/>
      <c r="H18" s="19"/>
      <c r="I18" s="19"/>
    </row>
    <row r="19" spans="1:9" ht="63" x14ac:dyDescent="0.25">
      <c r="A19" s="19">
        <v>17</v>
      </c>
      <c r="B19" s="16" t="s">
        <v>113</v>
      </c>
      <c r="C19" s="21" t="s">
        <v>158</v>
      </c>
      <c r="D19" s="15" t="s">
        <v>88</v>
      </c>
      <c r="E19" s="25">
        <v>26326</v>
      </c>
      <c r="F19" s="16" t="s">
        <v>232</v>
      </c>
      <c r="G19" s="19"/>
      <c r="H19" s="19"/>
      <c r="I19" s="19"/>
    </row>
    <row r="20" spans="1:9" ht="63" x14ac:dyDescent="0.25">
      <c r="A20" s="19">
        <v>18</v>
      </c>
      <c r="B20" s="16" t="s">
        <v>114</v>
      </c>
      <c r="C20" s="21" t="s">
        <v>159</v>
      </c>
      <c r="D20" s="15" t="s">
        <v>88</v>
      </c>
      <c r="E20" s="25">
        <v>19557</v>
      </c>
      <c r="F20" s="16" t="s">
        <v>232</v>
      </c>
      <c r="G20" s="19"/>
      <c r="H20" s="19"/>
      <c r="I20" s="19"/>
    </row>
    <row r="21" spans="1:9" ht="63" x14ac:dyDescent="0.25">
      <c r="A21" s="19">
        <v>19</v>
      </c>
      <c r="B21" s="16" t="s">
        <v>115</v>
      </c>
      <c r="C21" s="21" t="s">
        <v>160</v>
      </c>
      <c r="D21" s="15" t="s">
        <v>88</v>
      </c>
      <c r="E21" s="25">
        <v>18195</v>
      </c>
      <c r="F21" s="16" t="s">
        <v>232</v>
      </c>
      <c r="G21" s="19"/>
      <c r="H21" s="19"/>
      <c r="I21" s="19"/>
    </row>
    <row r="22" spans="1:9" ht="63" x14ac:dyDescent="0.25">
      <c r="A22" s="19">
        <v>20</v>
      </c>
      <c r="B22" s="16" t="s">
        <v>116</v>
      </c>
      <c r="C22" s="21" t="s">
        <v>161</v>
      </c>
      <c r="D22" s="15" t="s">
        <v>88</v>
      </c>
      <c r="E22" s="25">
        <v>11014</v>
      </c>
      <c r="F22" s="16" t="s">
        <v>232</v>
      </c>
      <c r="G22" s="19"/>
      <c r="H22" s="19"/>
      <c r="I22" s="19"/>
    </row>
    <row r="23" spans="1:9" ht="63" x14ac:dyDescent="0.25">
      <c r="A23" s="19">
        <v>21</v>
      </c>
      <c r="B23" s="16" t="s">
        <v>117</v>
      </c>
      <c r="C23" s="21" t="s">
        <v>162</v>
      </c>
      <c r="D23" s="15" t="s">
        <v>88</v>
      </c>
      <c r="E23" s="25">
        <v>29300</v>
      </c>
      <c r="F23" s="16" t="s">
        <v>233</v>
      </c>
      <c r="G23" s="19"/>
      <c r="H23" s="19"/>
      <c r="I23" s="19"/>
    </row>
    <row r="24" spans="1:9" ht="63" x14ac:dyDescent="0.25">
      <c r="A24" s="19">
        <v>22</v>
      </c>
      <c r="B24" s="16" t="s">
        <v>118</v>
      </c>
      <c r="C24" s="21" t="s">
        <v>164</v>
      </c>
      <c r="D24" s="15" t="s">
        <v>88</v>
      </c>
      <c r="E24" s="25">
        <v>36700</v>
      </c>
      <c r="F24" s="16" t="s">
        <v>233</v>
      </c>
      <c r="G24" s="19"/>
      <c r="H24" s="19"/>
      <c r="I24" s="19"/>
    </row>
    <row r="25" spans="1:9" ht="63" x14ac:dyDescent="0.25">
      <c r="A25" s="19">
        <v>23</v>
      </c>
      <c r="B25" s="16" t="s">
        <v>119</v>
      </c>
      <c r="C25" s="21" t="s">
        <v>167</v>
      </c>
      <c r="D25" s="15" t="s">
        <v>88</v>
      </c>
      <c r="E25" s="25">
        <v>22300</v>
      </c>
      <c r="F25" s="16" t="s">
        <v>233</v>
      </c>
      <c r="G25" s="19"/>
      <c r="H25" s="19"/>
      <c r="I25" s="19"/>
    </row>
    <row r="26" spans="1:9" ht="63" x14ac:dyDescent="0.25">
      <c r="A26" s="19">
        <v>24</v>
      </c>
      <c r="B26" s="16" t="s">
        <v>120</v>
      </c>
      <c r="C26" s="21" t="s">
        <v>168</v>
      </c>
      <c r="D26" s="15" t="s">
        <v>88</v>
      </c>
      <c r="E26" s="25">
        <v>29200</v>
      </c>
      <c r="F26" s="16" t="s">
        <v>233</v>
      </c>
      <c r="G26" s="19"/>
      <c r="H26" s="19"/>
      <c r="I26" s="19"/>
    </row>
    <row r="27" spans="1:9" ht="63" x14ac:dyDescent="0.25">
      <c r="A27" s="19">
        <v>25</v>
      </c>
      <c r="B27" s="16" t="s">
        <v>121</v>
      </c>
      <c r="C27" s="21" t="s">
        <v>163</v>
      </c>
      <c r="D27" s="15" t="s">
        <v>88</v>
      </c>
      <c r="E27" s="25">
        <v>26900</v>
      </c>
      <c r="F27" s="16" t="s">
        <v>233</v>
      </c>
      <c r="G27" s="19"/>
      <c r="H27" s="19"/>
      <c r="I27" s="19"/>
    </row>
    <row r="28" spans="1:9" ht="63" x14ac:dyDescent="0.25">
      <c r="A28" s="19">
        <v>26</v>
      </c>
      <c r="B28" s="16" t="s">
        <v>122</v>
      </c>
      <c r="C28" s="21" t="s">
        <v>169</v>
      </c>
      <c r="D28" s="15" t="s">
        <v>88</v>
      </c>
      <c r="E28" s="25">
        <v>31500</v>
      </c>
      <c r="F28" s="16" t="s">
        <v>233</v>
      </c>
      <c r="G28" s="19"/>
      <c r="H28" s="19"/>
      <c r="I28" s="19"/>
    </row>
    <row r="29" spans="1:9" ht="63" x14ac:dyDescent="0.25">
      <c r="A29" s="19">
        <v>27</v>
      </c>
      <c r="B29" s="16" t="s">
        <v>123</v>
      </c>
      <c r="C29" s="21" t="s">
        <v>165</v>
      </c>
      <c r="D29" s="15" t="s">
        <v>88</v>
      </c>
      <c r="E29" s="25">
        <v>20900</v>
      </c>
      <c r="F29" s="16" t="s">
        <v>233</v>
      </c>
      <c r="G29" s="19"/>
      <c r="H29" s="19"/>
      <c r="I29" s="19"/>
    </row>
    <row r="30" spans="1:9" ht="63" x14ac:dyDescent="0.25">
      <c r="A30" s="19">
        <v>28</v>
      </c>
      <c r="B30" s="16" t="s">
        <v>124</v>
      </c>
      <c r="C30" s="21" t="s">
        <v>166</v>
      </c>
      <c r="D30" s="15" t="s">
        <v>88</v>
      </c>
      <c r="E30" s="25">
        <v>136226.5</v>
      </c>
      <c r="F30" s="16" t="s">
        <v>233</v>
      </c>
      <c r="G30" s="19"/>
      <c r="H30" s="19"/>
      <c r="I30" s="19"/>
    </row>
    <row r="31" spans="1:9" ht="47.25" x14ac:dyDescent="0.25">
      <c r="A31" s="19">
        <v>29</v>
      </c>
      <c r="B31" s="16" t="s">
        <v>125</v>
      </c>
      <c r="C31" s="21" t="s">
        <v>150</v>
      </c>
      <c r="D31" s="15" t="s">
        <v>88</v>
      </c>
      <c r="E31" s="25">
        <v>61480</v>
      </c>
      <c r="F31" s="15" t="s">
        <v>89</v>
      </c>
      <c r="G31" s="19"/>
      <c r="H31" s="19"/>
      <c r="I31" s="19"/>
    </row>
    <row r="32" spans="1:9" ht="47.25" x14ac:dyDescent="0.25">
      <c r="A32" s="19">
        <v>30</v>
      </c>
      <c r="B32" s="16" t="s">
        <v>126</v>
      </c>
      <c r="C32" s="21" t="s">
        <v>151</v>
      </c>
      <c r="D32" s="15" t="s">
        <v>88</v>
      </c>
      <c r="E32" s="25">
        <v>76850</v>
      </c>
      <c r="F32" s="15" t="s">
        <v>89</v>
      </c>
      <c r="G32" s="19"/>
      <c r="H32" s="19"/>
      <c r="I32" s="19"/>
    </row>
    <row r="33" spans="1:9" ht="47.25" x14ac:dyDescent="0.25">
      <c r="A33" s="19">
        <v>31</v>
      </c>
      <c r="B33" s="16" t="s">
        <v>127</v>
      </c>
      <c r="C33" s="21" t="s">
        <v>152</v>
      </c>
      <c r="D33" s="15" t="s">
        <v>88</v>
      </c>
      <c r="E33" s="25">
        <v>61480</v>
      </c>
      <c r="F33" s="15" t="s">
        <v>89</v>
      </c>
      <c r="G33" s="19"/>
      <c r="H33" s="19"/>
      <c r="I33" s="19"/>
    </row>
    <row r="34" spans="1:9" ht="47.25" x14ac:dyDescent="0.25">
      <c r="A34" s="19">
        <v>32</v>
      </c>
      <c r="B34" s="16" t="s">
        <v>128</v>
      </c>
      <c r="C34" s="21" t="s">
        <v>153</v>
      </c>
      <c r="D34" s="15" t="s">
        <v>88</v>
      </c>
      <c r="E34" s="25">
        <v>61480</v>
      </c>
      <c r="F34" s="15" t="s">
        <v>89</v>
      </c>
      <c r="G34" s="19"/>
      <c r="H34" s="19"/>
      <c r="I34" s="19"/>
    </row>
    <row r="35" spans="1:9" ht="63" x14ac:dyDescent="0.25">
      <c r="A35" s="19">
        <v>33</v>
      </c>
      <c r="B35" s="16" t="s">
        <v>129</v>
      </c>
      <c r="C35" s="21" t="s">
        <v>141</v>
      </c>
      <c r="D35" s="15" t="s">
        <v>88</v>
      </c>
      <c r="E35" s="25">
        <v>12703</v>
      </c>
      <c r="F35" s="16" t="s">
        <v>234</v>
      </c>
      <c r="G35" s="19"/>
      <c r="H35" s="19"/>
      <c r="I35" s="19"/>
    </row>
    <row r="36" spans="1:9" ht="63" x14ac:dyDescent="0.25">
      <c r="A36" s="19">
        <v>34</v>
      </c>
      <c r="B36" s="16" t="s">
        <v>129</v>
      </c>
      <c r="C36" s="21" t="s">
        <v>148</v>
      </c>
      <c r="D36" s="15" t="s">
        <v>88</v>
      </c>
      <c r="E36" s="25">
        <v>12703</v>
      </c>
      <c r="F36" s="16" t="s">
        <v>234</v>
      </c>
      <c r="G36" s="19"/>
      <c r="H36" s="19"/>
      <c r="I36" s="19"/>
    </row>
    <row r="37" spans="1:9" ht="63" x14ac:dyDescent="0.25">
      <c r="A37" s="19">
        <v>35</v>
      </c>
      <c r="B37" s="16" t="s">
        <v>130</v>
      </c>
      <c r="C37" s="21" t="s">
        <v>143</v>
      </c>
      <c r="D37" s="15" t="s">
        <v>88</v>
      </c>
      <c r="E37" s="25">
        <v>11054</v>
      </c>
      <c r="F37" s="16" t="s">
        <v>234</v>
      </c>
      <c r="G37" s="19"/>
      <c r="H37" s="19"/>
      <c r="I37" s="19"/>
    </row>
    <row r="38" spans="1:9" ht="63" x14ac:dyDescent="0.25">
      <c r="A38" s="19">
        <v>36</v>
      </c>
      <c r="B38" s="16" t="s">
        <v>130</v>
      </c>
      <c r="C38" s="21" t="s">
        <v>144</v>
      </c>
      <c r="D38" s="15" t="s">
        <v>88</v>
      </c>
      <c r="E38" s="25">
        <v>11054</v>
      </c>
      <c r="F38" s="16" t="s">
        <v>234</v>
      </c>
      <c r="G38" s="19"/>
      <c r="H38" s="19"/>
      <c r="I38" s="19"/>
    </row>
    <row r="39" spans="1:9" ht="63" x14ac:dyDescent="0.25">
      <c r="A39" s="19">
        <v>37</v>
      </c>
      <c r="B39" s="16" t="s">
        <v>130</v>
      </c>
      <c r="C39" s="21" t="s">
        <v>145</v>
      </c>
      <c r="D39" s="15" t="s">
        <v>88</v>
      </c>
      <c r="E39" s="25">
        <v>11054</v>
      </c>
      <c r="F39" s="16" t="s">
        <v>234</v>
      </c>
      <c r="G39" s="19"/>
      <c r="H39" s="19"/>
      <c r="I39" s="19"/>
    </row>
    <row r="40" spans="1:9" ht="63" x14ac:dyDescent="0.25">
      <c r="A40" s="19">
        <v>38</v>
      </c>
      <c r="B40" s="16" t="s">
        <v>130</v>
      </c>
      <c r="C40" s="21" t="s">
        <v>146</v>
      </c>
      <c r="D40" s="15" t="s">
        <v>88</v>
      </c>
      <c r="E40" s="25">
        <v>11054</v>
      </c>
      <c r="F40" s="16" t="s">
        <v>234</v>
      </c>
      <c r="G40" s="19"/>
      <c r="H40" s="19"/>
      <c r="I40" s="19"/>
    </row>
    <row r="41" spans="1:9" ht="63" x14ac:dyDescent="0.25">
      <c r="A41" s="19">
        <v>39</v>
      </c>
      <c r="B41" s="16" t="s">
        <v>130</v>
      </c>
      <c r="C41" s="21" t="s">
        <v>170</v>
      </c>
      <c r="D41" s="15" t="s">
        <v>88</v>
      </c>
      <c r="E41" s="25">
        <v>11054</v>
      </c>
      <c r="F41" s="16" t="s">
        <v>234</v>
      </c>
      <c r="G41" s="19"/>
      <c r="H41" s="19"/>
      <c r="I41" s="19"/>
    </row>
    <row r="42" spans="1:9" ht="63" x14ac:dyDescent="0.25">
      <c r="A42" s="19">
        <v>40</v>
      </c>
      <c r="B42" s="23" t="s">
        <v>140</v>
      </c>
      <c r="C42" s="21" t="s">
        <v>142</v>
      </c>
      <c r="D42" s="15" t="s">
        <v>88</v>
      </c>
      <c r="E42" s="25">
        <v>18899</v>
      </c>
      <c r="F42" s="15" t="s">
        <v>235</v>
      </c>
      <c r="G42" s="19"/>
      <c r="H42" s="19"/>
      <c r="I42" s="19"/>
    </row>
    <row r="43" spans="1:9" ht="18.75" x14ac:dyDescent="0.3">
      <c r="D43" s="46" t="s">
        <v>245</v>
      </c>
      <c r="E43" s="47">
        <f>SUM(E3:E42)</f>
        <v>1171231.72</v>
      </c>
    </row>
  </sheetData>
  <mergeCells count="1">
    <mergeCell ref="A1:I1"/>
  </mergeCells>
  <pageMargins left="0.7" right="0.7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"/>
  <sheetViews>
    <sheetView workbookViewId="0">
      <selection activeCell="F2" sqref="F2"/>
    </sheetView>
  </sheetViews>
  <sheetFormatPr defaultRowHeight="15" x14ac:dyDescent="0.25"/>
  <cols>
    <col min="1" max="1" width="9.140625" style="1"/>
    <col min="2" max="2" width="25.7109375" style="1" customWidth="1"/>
    <col min="3" max="3" width="21.140625" style="1" customWidth="1"/>
    <col min="4" max="4" width="31" style="1" customWidth="1"/>
    <col min="5" max="5" width="22.42578125" style="1" customWidth="1"/>
    <col min="6" max="6" width="36.140625" style="1" customWidth="1"/>
    <col min="7" max="7" width="25.42578125" style="1" customWidth="1"/>
    <col min="8" max="8" width="30.42578125" style="1" customWidth="1"/>
    <col min="9" max="9" width="19.7109375" style="1" customWidth="1"/>
    <col min="10" max="10" width="15.5703125" style="1" customWidth="1"/>
  </cols>
  <sheetData>
    <row r="1" spans="1:10" ht="44.25" customHeight="1" x14ac:dyDescent="0.3">
      <c r="A1" s="33" t="s">
        <v>65</v>
      </c>
      <c r="B1" s="33"/>
      <c r="C1" s="33"/>
      <c r="D1" s="33"/>
      <c r="E1" s="33"/>
      <c r="F1" s="33"/>
      <c r="G1" s="33"/>
      <c r="H1" s="33"/>
      <c r="I1" s="33"/>
      <c r="J1" s="33"/>
    </row>
    <row r="2" spans="1:10" ht="409.5" x14ac:dyDescent="0.3">
      <c r="A2" s="2" t="s">
        <v>38</v>
      </c>
      <c r="B2" s="2" t="s">
        <v>66</v>
      </c>
      <c r="C2" s="2" t="s">
        <v>67</v>
      </c>
      <c r="D2" s="2" t="s">
        <v>68</v>
      </c>
      <c r="E2" s="2" t="s">
        <v>44</v>
      </c>
      <c r="F2" s="2" t="s">
        <v>45</v>
      </c>
      <c r="G2" s="2" t="s">
        <v>69</v>
      </c>
      <c r="H2" s="2" t="s">
        <v>70</v>
      </c>
      <c r="I2" s="2" t="s">
        <v>50</v>
      </c>
      <c r="J2" s="2" t="s">
        <v>55</v>
      </c>
    </row>
  </sheetData>
  <mergeCells count="1">
    <mergeCell ref="A1:J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"/>
  <sheetViews>
    <sheetView tabSelected="1" workbookViewId="0">
      <selection activeCell="G45" sqref="G45"/>
    </sheetView>
  </sheetViews>
  <sheetFormatPr defaultRowHeight="15" x14ac:dyDescent="0.25"/>
  <cols>
    <col min="1" max="1" width="9.140625" style="1"/>
    <col min="2" max="2" width="39" style="1" customWidth="1"/>
    <col min="3" max="3" width="43.5703125" style="1" customWidth="1"/>
    <col min="4" max="4" width="35.42578125" style="1" customWidth="1"/>
    <col min="5" max="5" width="22.7109375" style="1" customWidth="1"/>
  </cols>
  <sheetData>
    <row r="1" spans="1:5" ht="54.75" customHeight="1" x14ac:dyDescent="0.3">
      <c r="A1" s="35" t="s">
        <v>71</v>
      </c>
      <c r="B1" s="35"/>
      <c r="C1" s="35"/>
      <c r="D1" s="35"/>
      <c r="E1" s="35"/>
    </row>
    <row r="2" spans="1:5" ht="132" thickBot="1" x14ac:dyDescent="0.35">
      <c r="A2" s="8" t="s">
        <v>1</v>
      </c>
      <c r="B2" s="8" t="s">
        <v>72</v>
      </c>
      <c r="C2" s="6" t="s">
        <v>73</v>
      </c>
      <c r="D2" s="6" t="s">
        <v>74</v>
      </c>
      <c r="E2" s="6" t="s">
        <v>75</v>
      </c>
    </row>
    <row r="3" spans="1:5" ht="16.5" thickBot="1" x14ac:dyDescent="0.3">
      <c r="A3" s="26">
        <v>1</v>
      </c>
      <c r="B3" s="11" t="s">
        <v>88</v>
      </c>
      <c r="C3" s="11" t="s">
        <v>171</v>
      </c>
      <c r="D3" s="26"/>
      <c r="E3" s="28">
        <v>15000</v>
      </c>
    </row>
    <row r="4" spans="1:5" ht="16.5" thickBot="1" x14ac:dyDescent="0.3">
      <c r="A4" s="26">
        <v>2</v>
      </c>
      <c r="B4" s="10" t="s">
        <v>88</v>
      </c>
      <c r="C4" s="10" t="s">
        <v>172</v>
      </c>
      <c r="D4" s="26"/>
      <c r="E4" s="29">
        <v>16588</v>
      </c>
    </row>
    <row r="5" spans="1:5" ht="16.5" thickBot="1" x14ac:dyDescent="0.3">
      <c r="A5" s="26">
        <v>3</v>
      </c>
      <c r="B5" s="10" t="s">
        <v>88</v>
      </c>
      <c r="C5" s="10" t="s">
        <v>173</v>
      </c>
      <c r="D5" s="26"/>
      <c r="E5" s="29">
        <v>13316.67</v>
      </c>
    </row>
    <row r="6" spans="1:5" ht="16.5" thickBot="1" x14ac:dyDescent="0.3">
      <c r="A6" s="26">
        <v>4</v>
      </c>
      <c r="B6" s="10" t="s">
        <v>88</v>
      </c>
      <c r="C6" s="10" t="s">
        <v>174</v>
      </c>
      <c r="D6" s="26"/>
      <c r="E6" s="29">
        <v>23990</v>
      </c>
    </row>
    <row r="7" spans="1:5" ht="16.5" thickBot="1" x14ac:dyDescent="0.3">
      <c r="A7" s="26">
        <v>5</v>
      </c>
      <c r="B7" s="10" t="s">
        <v>88</v>
      </c>
      <c r="C7" s="10" t="s">
        <v>175</v>
      </c>
      <c r="D7" s="26"/>
      <c r="E7" s="29">
        <v>99700</v>
      </c>
    </row>
    <row r="8" spans="1:5" ht="16.5" thickBot="1" x14ac:dyDescent="0.3">
      <c r="A8" s="26">
        <v>6</v>
      </c>
      <c r="B8" s="10" t="s">
        <v>88</v>
      </c>
      <c r="C8" s="10" t="s">
        <v>176</v>
      </c>
      <c r="D8" s="26"/>
      <c r="E8" s="29">
        <v>20976.3</v>
      </c>
    </row>
    <row r="9" spans="1:5" ht="16.5" thickBot="1" x14ac:dyDescent="0.3">
      <c r="A9" s="26">
        <v>7</v>
      </c>
      <c r="B9" s="10" t="s">
        <v>88</v>
      </c>
      <c r="C9" s="10" t="s">
        <v>177</v>
      </c>
      <c r="D9" s="26"/>
      <c r="E9" s="29">
        <v>30180</v>
      </c>
    </row>
    <row r="10" spans="1:5" ht="16.5" thickBot="1" x14ac:dyDescent="0.3">
      <c r="A10" s="26">
        <v>8</v>
      </c>
      <c r="B10" s="10" t="s">
        <v>88</v>
      </c>
      <c r="C10" s="10" t="s">
        <v>178</v>
      </c>
      <c r="D10" s="26"/>
      <c r="E10" s="29">
        <v>10750</v>
      </c>
    </row>
    <row r="11" spans="1:5" ht="16.5" thickBot="1" x14ac:dyDescent="0.3">
      <c r="A11" s="26">
        <v>9</v>
      </c>
      <c r="B11" s="10" t="s">
        <v>88</v>
      </c>
      <c r="C11" s="10" t="s">
        <v>179</v>
      </c>
      <c r="D11" s="26"/>
      <c r="E11" s="29">
        <v>17568</v>
      </c>
    </row>
    <row r="12" spans="1:5" ht="16.5" thickBot="1" x14ac:dyDescent="0.3">
      <c r="A12" s="26">
        <v>10</v>
      </c>
      <c r="B12" s="10" t="s">
        <v>88</v>
      </c>
      <c r="C12" s="10" t="s">
        <v>180</v>
      </c>
      <c r="D12" s="26"/>
      <c r="E12" s="29">
        <v>19056</v>
      </c>
    </row>
    <row r="13" spans="1:5" ht="16.5" thickBot="1" x14ac:dyDescent="0.3">
      <c r="A13" s="26">
        <v>11</v>
      </c>
      <c r="B13" s="31" t="s">
        <v>88</v>
      </c>
      <c r="C13" s="10" t="s">
        <v>181</v>
      </c>
      <c r="D13" s="26"/>
      <c r="E13" s="29">
        <v>14900</v>
      </c>
    </row>
    <row r="14" spans="1:5" ht="16.5" thickBot="1" x14ac:dyDescent="0.3">
      <c r="A14" s="26">
        <v>12</v>
      </c>
      <c r="B14" s="31" t="s">
        <v>88</v>
      </c>
      <c r="C14" s="10" t="s">
        <v>182</v>
      </c>
      <c r="D14" s="26"/>
      <c r="E14" s="29">
        <v>43780</v>
      </c>
    </row>
    <row r="15" spans="1:5" ht="16.5" thickBot="1" x14ac:dyDescent="0.3">
      <c r="A15" s="26">
        <v>13</v>
      </c>
      <c r="B15" s="11" t="s">
        <v>88</v>
      </c>
      <c r="C15" s="11" t="s">
        <v>183</v>
      </c>
      <c r="D15" s="26"/>
      <c r="E15" s="28">
        <v>32480.25</v>
      </c>
    </row>
    <row r="16" spans="1:5" ht="16.5" thickBot="1" x14ac:dyDescent="0.3">
      <c r="A16" s="26">
        <v>14</v>
      </c>
      <c r="B16" s="10" t="s">
        <v>88</v>
      </c>
      <c r="C16" s="10" t="s">
        <v>184</v>
      </c>
      <c r="D16" s="26"/>
      <c r="E16" s="29">
        <v>11000</v>
      </c>
    </row>
    <row r="17" spans="1:5" ht="16.5" thickBot="1" x14ac:dyDescent="0.3">
      <c r="A17" s="26">
        <v>15</v>
      </c>
      <c r="B17" s="10" t="s">
        <v>88</v>
      </c>
      <c r="C17" s="10" t="s">
        <v>185</v>
      </c>
      <c r="D17" s="26"/>
      <c r="E17" s="29">
        <v>11700</v>
      </c>
    </row>
    <row r="18" spans="1:5" ht="16.5" thickBot="1" x14ac:dyDescent="0.3">
      <c r="A18" s="26">
        <v>16</v>
      </c>
      <c r="B18" s="10" t="s">
        <v>88</v>
      </c>
      <c r="C18" s="10" t="s">
        <v>186</v>
      </c>
      <c r="D18" s="26"/>
      <c r="E18" s="29">
        <v>21263</v>
      </c>
    </row>
    <row r="19" spans="1:5" ht="16.5" thickBot="1" x14ac:dyDescent="0.3">
      <c r="A19" s="26">
        <v>17</v>
      </c>
      <c r="B19" s="10" t="s">
        <v>88</v>
      </c>
      <c r="C19" s="10" t="s">
        <v>187</v>
      </c>
      <c r="D19" s="26"/>
      <c r="E19" s="29">
        <v>26326</v>
      </c>
    </row>
    <row r="20" spans="1:5" ht="16.5" thickBot="1" x14ac:dyDescent="0.3">
      <c r="A20" s="26">
        <v>18</v>
      </c>
      <c r="B20" s="10" t="s">
        <v>88</v>
      </c>
      <c r="C20" s="10" t="s">
        <v>188</v>
      </c>
      <c r="D20" s="26"/>
      <c r="E20" s="29">
        <v>19557</v>
      </c>
    </row>
    <row r="21" spans="1:5" ht="16.5" thickBot="1" x14ac:dyDescent="0.3">
      <c r="A21" s="26">
        <v>19</v>
      </c>
      <c r="B21" s="10" t="s">
        <v>88</v>
      </c>
      <c r="C21" s="10" t="s">
        <v>189</v>
      </c>
      <c r="D21" s="26"/>
      <c r="E21" s="29">
        <v>18195</v>
      </c>
    </row>
    <row r="22" spans="1:5" ht="16.5" thickBot="1" x14ac:dyDescent="0.3">
      <c r="A22" s="26">
        <v>20</v>
      </c>
      <c r="B22" s="10" t="s">
        <v>88</v>
      </c>
      <c r="C22" s="10" t="s">
        <v>190</v>
      </c>
      <c r="D22" s="26"/>
      <c r="E22" s="29">
        <v>11014</v>
      </c>
    </row>
    <row r="23" spans="1:5" ht="16.5" thickBot="1" x14ac:dyDescent="0.3">
      <c r="A23" s="26">
        <v>21</v>
      </c>
      <c r="B23" s="10" t="s">
        <v>88</v>
      </c>
      <c r="C23" s="10" t="s">
        <v>191</v>
      </c>
      <c r="D23" s="26"/>
      <c r="E23" s="29">
        <v>29300</v>
      </c>
    </row>
    <row r="24" spans="1:5" ht="16.5" thickBot="1" x14ac:dyDescent="0.3">
      <c r="A24" s="26">
        <v>22</v>
      </c>
      <c r="B24" s="10" t="s">
        <v>88</v>
      </c>
      <c r="C24" s="10" t="s">
        <v>192</v>
      </c>
      <c r="D24" s="26"/>
      <c r="E24" s="29">
        <v>36700</v>
      </c>
    </row>
    <row r="25" spans="1:5" ht="16.5" thickBot="1" x14ac:dyDescent="0.3">
      <c r="A25" s="26">
        <v>23</v>
      </c>
      <c r="B25" s="10" t="s">
        <v>88</v>
      </c>
      <c r="C25" s="10" t="s">
        <v>193</v>
      </c>
      <c r="D25" s="26"/>
      <c r="E25" s="29">
        <v>22300</v>
      </c>
    </row>
    <row r="26" spans="1:5" ht="16.5" thickBot="1" x14ac:dyDescent="0.3">
      <c r="A26" s="26">
        <v>24</v>
      </c>
      <c r="B26" s="10" t="s">
        <v>88</v>
      </c>
      <c r="C26" s="10" t="s">
        <v>194</v>
      </c>
      <c r="D26" s="26"/>
      <c r="E26" s="29">
        <v>29200</v>
      </c>
    </row>
    <row r="27" spans="1:5" ht="16.5" thickBot="1" x14ac:dyDescent="0.3">
      <c r="A27" s="26">
        <v>25</v>
      </c>
      <c r="B27" s="10" t="s">
        <v>88</v>
      </c>
      <c r="C27" s="10" t="s">
        <v>195</v>
      </c>
      <c r="D27" s="26"/>
      <c r="E27" s="29">
        <v>26900</v>
      </c>
    </row>
    <row r="28" spans="1:5" ht="16.5" thickBot="1" x14ac:dyDescent="0.3">
      <c r="A28" s="26">
        <v>26</v>
      </c>
      <c r="B28" s="10" t="s">
        <v>88</v>
      </c>
      <c r="C28" s="10" t="s">
        <v>196</v>
      </c>
      <c r="D28" s="26"/>
      <c r="E28" s="29">
        <v>31500</v>
      </c>
    </row>
    <row r="29" spans="1:5" ht="16.5" thickBot="1" x14ac:dyDescent="0.3">
      <c r="A29" s="26">
        <v>27</v>
      </c>
      <c r="B29" s="10" t="s">
        <v>88</v>
      </c>
      <c r="C29" s="10" t="s">
        <v>197</v>
      </c>
      <c r="D29" s="26"/>
      <c r="E29" s="29">
        <v>20900</v>
      </c>
    </row>
    <row r="30" spans="1:5" ht="16.5" thickBot="1" x14ac:dyDescent="0.3">
      <c r="A30" s="26">
        <v>28</v>
      </c>
      <c r="B30" s="10" t="s">
        <v>88</v>
      </c>
      <c r="C30" s="10" t="s">
        <v>198</v>
      </c>
      <c r="D30" s="26"/>
      <c r="E30" s="29">
        <v>136226.5</v>
      </c>
    </row>
    <row r="31" spans="1:5" ht="16.5" thickBot="1" x14ac:dyDescent="0.3">
      <c r="A31" s="26">
        <v>29</v>
      </c>
      <c r="B31" s="10" t="s">
        <v>88</v>
      </c>
      <c r="C31" s="10" t="s">
        <v>199</v>
      </c>
      <c r="D31" s="26"/>
      <c r="E31" s="29">
        <v>61480</v>
      </c>
    </row>
    <row r="32" spans="1:5" ht="16.5" thickBot="1" x14ac:dyDescent="0.3">
      <c r="A32" s="26">
        <v>30</v>
      </c>
      <c r="B32" s="10" t="s">
        <v>88</v>
      </c>
      <c r="C32" s="10" t="s">
        <v>200</v>
      </c>
      <c r="D32" s="26"/>
      <c r="E32" s="29">
        <v>76850</v>
      </c>
    </row>
    <row r="33" spans="1:5" ht="16.5" thickBot="1" x14ac:dyDescent="0.3">
      <c r="A33" s="26">
        <v>31</v>
      </c>
      <c r="B33" s="10" t="s">
        <v>88</v>
      </c>
      <c r="C33" s="10" t="s">
        <v>201</v>
      </c>
      <c r="D33" s="26"/>
      <c r="E33" s="29">
        <v>61480</v>
      </c>
    </row>
    <row r="34" spans="1:5" ht="16.5" thickBot="1" x14ac:dyDescent="0.3">
      <c r="A34" s="26">
        <v>32</v>
      </c>
      <c r="B34" s="10" t="s">
        <v>88</v>
      </c>
      <c r="C34" s="10" t="s">
        <v>202</v>
      </c>
      <c r="D34" s="26"/>
      <c r="E34" s="29">
        <v>61480</v>
      </c>
    </row>
    <row r="35" spans="1:5" ht="16.5" thickBot="1" x14ac:dyDescent="0.3">
      <c r="A35" s="26">
        <v>33</v>
      </c>
      <c r="B35" s="10" t="s">
        <v>88</v>
      </c>
      <c r="C35" s="10" t="s">
        <v>203</v>
      </c>
      <c r="D35" s="26"/>
      <c r="E35" s="29">
        <v>12703</v>
      </c>
    </row>
    <row r="36" spans="1:5" ht="16.5" thickBot="1" x14ac:dyDescent="0.3">
      <c r="A36" s="26">
        <v>34</v>
      </c>
      <c r="B36" s="10" t="s">
        <v>88</v>
      </c>
      <c r="C36" s="10" t="s">
        <v>204</v>
      </c>
      <c r="D36" s="26"/>
      <c r="E36" s="29">
        <v>12703</v>
      </c>
    </row>
    <row r="37" spans="1:5" ht="16.5" thickBot="1" x14ac:dyDescent="0.3">
      <c r="A37" s="26">
        <v>35</v>
      </c>
      <c r="B37" s="10" t="s">
        <v>88</v>
      </c>
      <c r="C37" s="10" t="s">
        <v>205</v>
      </c>
      <c r="D37" s="26"/>
      <c r="E37" s="29">
        <v>11054</v>
      </c>
    </row>
    <row r="38" spans="1:5" ht="16.5" thickBot="1" x14ac:dyDescent="0.3">
      <c r="A38" s="26">
        <v>36</v>
      </c>
      <c r="B38" s="10" t="s">
        <v>88</v>
      </c>
      <c r="C38" s="10" t="s">
        <v>206</v>
      </c>
      <c r="D38" s="26"/>
      <c r="E38" s="29">
        <v>11054</v>
      </c>
    </row>
    <row r="39" spans="1:5" ht="16.5" thickBot="1" x14ac:dyDescent="0.3">
      <c r="A39" s="26">
        <v>37</v>
      </c>
      <c r="B39" s="10" t="s">
        <v>88</v>
      </c>
      <c r="C39" s="10" t="s">
        <v>207</v>
      </c>
      <c r="D39" s="26"/>
      <c r="E39" s="29">
        <v>11054</v>
      </c>
    </row>
    <row r="40" spans="1:5" ht="16.5" thickBot="1" x14ac:dyDescent="0.3">
      <c r="A40" s="26">
        <v>38</v>
      </c>
      <c r="B40" s="10" t="s">
        <v>88</v>
      </c>
      <c r="C40" s="10" t="s">
        <v>208</v>
      </c>
      <c r="D40" s="26"/>
      <c r="E40" s="29">
        <v>11054</v>
      </c>
    </row>
    <row r="41" spans="1:5" ht="16.5" thickBot="1" x14ac:dyDescent="0.3">
      <c r="A41" s="26">
        <v>39</v>
      </c>
      <c r="B41" s="10" t="s">
        <v>88</v>
      </c>
      <c r="C41" s="10" t="s">
        <v>209</v>
      </c>
      <c r="D41" s="26"/>
      <c r="E41" s="29">
        <v>11054</v>
      </c>
    </row>
    <row r="42" spans="1:5" ht="15.75" x14ac:dyDescent="0.25">
      <c r="A42" s="26">
        <v>40</v>
      </c>
      <c r="B42" s="27" t="s">
        <v>88</v>
      </c>
      <c r="C42" s="26" t="s">
        <v>217</v>
      </c>
      <c r="D42" s="26"/>
      <c r="E42" s="30">
        <v>18899</v>
      </c>
    </row>
    <row r="43" spans="1:5" ht="15.75" x14ac:dyDescent="0.25">
      <c r="A43" s="26">
        <v>41</v>
      </c>
      <c r="B43" s="26" t="s">
        <v>88</v>
      </c>
      <c r="C43" s="26" t="s">
        <v>218</v>
      </c>
      <c r="D43" s="26"/>
      <c r="E43" s="30">
        <v>5806419.1900000004</v>
      </c>
    </row>
    <row r="44" spans="1:5" ht="15.75" x14ac:dyDescent="0.25">
      <c r="A44" s="26">
        <v>42</v>
      </c>
      <c r="B44" s="26" t="s">
        <v>88</v>
      </c>
      <c r="C44" s="26" t="s">
        <v>219</v>
      </c>
      <c r="D44" s="26"/>
      <c r="E44" s="30">
        <v>461852.57</v>
      </c>
    </row>
    <row r="45" spans="1:5" ht="15.75" x14ac:dyDescent="0.25">
      <c r="A45" s="26">
        <v>43</v>
      </c>
      <c r="B45" s="26" t="s">
        <v>88</v>
      </c>
      <c r="C45" s="26" t="s">
        <v>220</v>
      </c>
      <c r="D45" s="26"/>
      <c r="E45" s="30">
        <v>62519</v>
      </c>
    </row>
    <row r="46" spans="1:5" ht="16.5" thickBot="1" x14ac:dyDescent="0.3">
      <c r="A46" s="26">
        <v>44</v>
      </c>
      <c r="B46" s="26" t="s">
        <v>88</v>
      </c>
      <c r="C46" s="10" t="s">
        <v>221</v>
      </c>
      <c r="D46" s="26"/>
      <c r="E46" s="30">
        <v>10393128.84</v>
      </c>
    </row>
    <row r="47" spans="1:5" ht="15.75" x14ac:dyDescent="0.25">
      <c r="A47" s="26">
        <v>45</v>
      </c>
      <c r="B47" s="26" t="s">
        <v>88</v>
      </c>
      <c r="C47" s="13" t="s">
        <v>222</v>
      </c>
      <c r="D47" s="26"/>
      <c r="E47" s="30">
        <v>23000</v>
      </c>
    </row>
  </sheetData>
  <mergeCells count="1">
    <mergeCell ref="A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Подраздел 1.1 раздела 1. </vt:lpstr>
      <vt:lpstr>Подраздел 1.2 раздела 1</vt:lpstr>
      <vt:lpstr>Подраздел 1.3. раздела 1 реестр</vt:lpstr>
      <vt:lpstr>Подраздел 1.4 раздела 1 реестра</vt:lpstr>
      <vt:lpstr>Подраздел 2.1 раздела 2</vt:lpstr>
      <vt:lpstr>Подраздел 2.2 раздела 2</vt:lpstr>
      <vt:lpstr>Подраздел 2.3 раздела 2</vt:lpstr>
      <vt:lpstr>Подраздел 2.4 раздела 2</vt:lpstr>
      <vt:lpstr>Раздел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Семенова Татьяна Вячеславовна</dc:creator>
  <cp:lastModifiedBy>Куркина Екатерина Александровна</cp:lastModifiedBy>
  <cp:lastPrinted>2022-10-26T09:13:36Z</cp:lastPrinted>
  <dcterms:created xsi:type="dcterms:W3CDTF">2019-01-15T06:20:44Z</dcterms:created>
  <dcterms:modified xsi:type="dcterms:W3CDTF">2024-04-12T11:30:40Z</dcterms:modified>
</cp:coreProperties>
</file>