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20730" windowHeight="10035" firstSheet="3" activeTab="8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45621" refMode="R1C1"/>
</workbook>
</file>

<file path=xl/calcChain.xml><?xml version="1.0" encoding="utf-8"?>
<calcChain xmlns="http://schemas.openxmlformats.org/spreadsheetml/2006/main">
  <c r="E42" i="8" l="1"/>
  <c r="L68" i="3"/>
  <c r="I10" i="2"/>
</calcChain>
</file>

<file path=xl/sharedStrings.xml><?xml version="1.0" encoding="utf-8"?>
<sst xmlns="http://schemas.openxmlformats.org/spreadsheetml/2006/main" count="1166" uniqueCount="580">
  <si>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</si>
  <si>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</si>
  <si>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</si>
  <si>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</si>
  <si>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</si>
  <si>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</si>
  <si>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</si>
  <si>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</si>
  <si>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</si>
  <si>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</si>
  <si>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</si>
  <si>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</si>
  <si>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</si>
  <si>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</si>
  <si>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</si>
  <si>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</si>
  <si>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</si>
  <si>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</si>
  <si>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</si>
  <si>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</si>
  <si>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</si>
  <si>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</si>
  <si>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</si>
  <si>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</si>
  <si>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</si>
  <si>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</si>
  <si>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</si>
  <si>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</si>
  <si>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</si>
  <si>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</si>
  <si>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</si>
  <si>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</si>
  <si>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</si>
  <si>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</si>
  <si>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</si>
  <si>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</si>
  <si>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</si>
  <si>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</si>
  <si>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</si>
  <si>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</si>
  <si>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</si>
  <si>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</si>
  <si>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</si>
  <si>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</si>
  <si>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</si>
  <si>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</si>
  <si>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</si>
  <si>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</si>
  <si>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</si>
  <si>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</si>
  <si>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</si>
  <si>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</si>
  <si>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</si>
  <si>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</si>
  <si>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</si>
  <si>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</si>
  <si>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</si>
  <si>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</si>
  <si>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</si>
  <si>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</si>
  <si>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</si>
  <si>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</si>
  <si>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</si>
  <si>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</si>
  <si>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</si>
  <si>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</si>
  <si>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</si>
  <si>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</si>
  <si>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</si>
  <si>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</si>
  <si>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</si>
  <si>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</si>
  <si>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</si>
  <si>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</si>
  <si>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</si>
  <si>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</si>
  <si>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 xml:space="preserve">Земельный участок </t>
  </si>
  <si>
    <t>53:04:0040204:194</t>
  </si>
  <si>
    <t>Ратицкий территориальный отдел Волотовского муниципального округа Новгородской области, ИНН 5303003497,  КПП 530300001, ОГРН 1215300000288, Новгородская область, Волотовский муниципальный округ, д. Волот, ул. Победы, д.13, ОКТМО 4951000</t>
  </si>
  <si>
    <t>Новгородская область, Волотовский муниципальный округ,д.Волот, ул. Победы, з/у 13, 49510000</t>
  </si>
  <si>
    <t>53:04:0050301:23</t>
  </si>
  <si>
    <t>Новгородская область, Волотовский муниципальный округ,д.Городцы, ул. Центральная, з/у 44б, 49510000</t>
  </si>
  <si>
    <t>53:04:0040204:199</t>
  </si>
  <si>
    <t>площадь 516 кв.м.,земли населенных пунктов, спорт</t>
  </si>
  <si>
    <t>постоянное бессрочное пользование, постановление Администрации Волотовского муниципального округа №287 от 13.04.2021 г.</t>
  </si>
  <si>
    <t>53:04:0040301:235</t>
  </si>
  <si>
    <t>площадь 761 кв.м.,земли населенных пунктов, земли под зданиями (строениями), сооружениями</t>
  </si>
  <si>
    <t>53:04:0070101:160</t>
  </si>
  <si>
    <t>площадь 6856 кв.м., земли населённых пунктоа, ритуальная деятельность</t>
  </si>
  <si>
    <t>площадь 9015 кв.м, земли населённых пунктоа, ритуальная деятельность</t>
  </si>
  <si>
    <t>53:04:0051601:229</t>
  </si>
  <si>
    <t>площадь 11 кв.м., земли населённых пунктоа, историко-культурная деятельность</t>
  </si>
  <si>
    <t>площадь 1317 кв.м., земли населённых пунктоа, спорт</t>
  </si>
  <si>
    <t>53:04:0051601:228</t>
  </si>
  <si>
    <t>площадь 6920 кв.м., земли населённых пунктоа, религиозное использование</t>
  </si>
  <si>
    <t>постоянное бессрочное пользование, постановление Администрации Волотовского муниципального округа №663 от 30.09.2022 г.</t>
  </si>
  <si>
    <t>постоянное бессрочное пользование, постановление Администрации Волотовского муниципального округа №461 от 07.07.2023 г.</t>
  </si>
  <si>
    <t>постоянное бессрочное пользование, постановление Администрации Волотовского муниципального округа №459 от 07.07.2023 г.</t>
  </si>
  <si>
    <t>постоянное бессрочное пользование, постановление Администрации Волотовского муниципального округа №937 от 26.12.2023 г.</t>
  </si>
  <si>
    <t>Здание</t>
  </si>
  <si>
    <t>Новгородская область, Волотовский муниципальный округ, д. Волот, ул. Победы, д.13, ОКТМО 4951000</t>
  </si>
  <si>
    <t>Здание Администрации Волотовского сельского поселения</t>
  </si>
  <si>
    <t>53:04:0050301:23, постоянное бессрочное пользование,761 кв.м.</t>
  </si>
  <si>
    <t>нежилое здание</t>
  </si>
  <si>
    <t>нежилое, площадь 64,5 кв.м., количество этажей - 1</t>
  </si>
  <si>
    <t>Сооружение</t>
  </si>
  <si>
    <t>Автомобильная дорога</t>
  </si>
  <si>
    <t>Новгородская область, Волотовский район, Волот-Дерглец до н.п. Кленовец ОКТМО 4951000</t>
  </si>
  <si>
    <t>нежилое, протяженность 1350 м.</t>
  </si>
  <si>
    <t>53:04:0057801:19</t>
  </si>
  <si>
    <t>Новгородская область, Волотовский район, д. Волот, ул.Молодежная ОКТМО 4951000</t>
  </si>
  <si>
    <t>нежилое, протяженность 600 м.</t>
  </si>
  <si>
    <t>для обеспечения удобного, непрерывного и безопасного движения автомобилей, а также др. видов колёсного транспорта</t>
  </si>
  <si>
    <t>Новгородская область, Волотовский район, д. Рно ОКТМО 4951000</t>
  </si>
  <si>
    <t>нежилое, протяженность 170 м.</t>
  </si>
  <si>
    <t>нежилое, протяженность 530 м.</t>
  </si>
  <si>
    <t>53:04:0000000:2023, дата присвоения 06.07.2012 г.</t>
  </si>
  <si>
    <t>Новгородская область, Волотовский район, "Яжелбицы-Демянск-Старая Русса-Залучье-Сольцы"- Крутец   ОКТМО 4951000</t>
  </si>
  <si>
    <t>нежилое, протяженность 598 м.</t>
  </si>
  <si>
    <t>53:04:0000000:107</t>
  </si>
  <si>
    <t>53:04:0000000:145, дата присвоения 27.06.2012 г.</t>
  </si>
  <si>
    <t>нежилое, протяженность 500 м.</t>
  </si>
  <si>
    <t>Новгородская область, Волотовский район, "Яжелбицы-Демянск-Старая Русса-Сольцы"-Бехово ОКТМО 4951000</t>
  </si>
  <si>
    <t>53:04:0071301:5</t>
  </si>
  <si>
    <t>53:04:0000000:139, дата присвоения 27.06.2012 г.</t>
  </si>
  <si>
    <t>Новгородская область, Волотовский район, подъезд к д. Жарки ОКТМО 4951000</t>
  </si>
  <si>
    <t>53:04:0000000:2272</t>
  </si>
  <si>
    <t>53:04:0000000:2267, дата присвоения 10.10.2014 г.</t>
  </si>
  <si>
    <t>нежилое, протяженность 145 м.</t>
  </si>
  <si>
    <t>нежилое, протяженность 1177 м.</t>
  </si>
  <si>
    <t>Новгородская область, Волотовский район,  д. Горицы ОКТМО 4951000</t>
  </si>
  <si>
    <t>Новгородская область, Волотовский район,  д. Волот, ул.Мира ОКТМО 4951000</t>
  </si>
  <si>
    <t>Новгородская область, Волотовский район,  д. Раглицы ОКТМО 4951000</t>
  </si>
  <si>
    <t>нежилое, протяженность 780 м.</t>
  </si>
  <si>
    <t>Новгородская область, Волотовский район,  д. Горки, ул. Успенская ОКТМО 4951000</t>
  </si>
  <si>
    <t>нежилое, протяженность 800 м.</t>
  </si>
  <si>
    <t>Новгородская область, Волотовский район,  д. Борок, ул. Заречная ОКТМО 4951000</t>
  </si>
  <si>
    <t>нежилое, протяженность 725 м.</t>
  </si>
  <si>
    <t>Новгородская область, Волотовский район,  д. Хотяжа, пер. Красный берег ОКТМО 4951000</t>
  </si>
  <si>
    <t>нежилое, протяженность 250 м.</t>
  </si>
  <si>
    <t>Новгородская область, Волотовский район,  д. Раглицы, ул. Дачная ОКТМО 4951000</t>
  </si>
  <si>
    <t>Новгородская область, Волотовский район,  д. Городцы, ул. Ветеранов ОКТМО 4951000</t>
  </si>
  <si>
    <t>нежилое, протяженность 369,2 м.</t>
  </si>
  <si>
    <t>Новгородская область, Волотовский район,  д. Городцы, ул. Заречная ОКТМО 4951000</t>
  </si>
  <si>
    <t>нежилое, протяженность 1154 м.</t>
  </si>
  <si>
    <t>Новгородская область, Волотовский район,  д. Городцы, ул. Школьная ОКТМО 4951000</t>
  </si>
  <si>
    <t>нежилое, протяженность 350 м.</t>
  </si>
  <si>
    <t>Новгородская область, Волотовский район,  д. Горки,пер. Высокий ОКТМО 4951000</t>
  </si>
  <si>
    <t>нежилое, протяженность 388 м.</t>
  </si>
  <si>
    <t>Новгородская область, Волотовский район,  д. Дерглец ОКТМО 4951000</t>
  </si>
  <si>
    <t>нежилое, протяженность 230,9 м.</t>
  </si>
  <si>
    <t>Новгородская область, Волотовский район,  д. Вояжа ОКТМО 4951000</t>
  </si>
  <si>
    <t>нежилое, протяженность 276 м.</t>
  </si>
  <si>
    <t>Новгородская область, Волотовский район,  д. Подостровье ОКТМО 4951000</t>
  </si>
  <si>
    <t>нежилое, протяженность 364 м.</t>
  </si>
  <si>
    <t>Новгородская область, Волотовский район,  д. Язвино ОКТМО 4951000</t>
  </si>
  <si>
    <t>нежилое, протяженность 220,9 м.</t>
  </si>
  <si>
    <t>нежилое, протяженность 635 м.</t>
  </si>
  <si>
    <t>Новгородская область, Волотовский район,  д. Сельцо ОКТМО 4951000</t>
  </si>
  <si>
    <t>нежилое, протяженность 957,2 м.</t>
  </si>
  <si>
    <t>нежилое, протяженность 270 м.</t>
  </si>
  <si>
    <t>нежилое, протяженность 1696 м.</t>
  </si>
  <si>
    <t>Новгородская область, Волотовский район,  д. Жарки ОКТМО 4951000</t>
  </si>
  <si>
    <t>нежилое, протяженность 1615 м.</t>
  </si>
  <si>
    <t>Новгородская область, Волотовский район,  д. Горки Ратицкие ОКТМО 4951000</t>
  </si>
  <si>
    <t>нежилое, протяженность 353 м.</t>
  </si>
  <si>
    <t>нежилое, протяженность 961 м.</t>
  </si>
  <si>
    <t>Новгородская область, Волотовский район,  д. Камень ОКТМО 4951000</t>
  </si>
  <si>
    <t>нежилое, протяженность 509,6 м.</t>
  </si>
  <si>
    <t>Новгородская область, Волотовский район,  д. Парник ОКТМО 4951000</t>
  </si>
  <si>
    <t>нежилое, протяженность 1049,6 м.</t>
  </si>
  <si>
    <t>Новгородская область, Волотовский район,  д. Красницы ОКТМО 4951000</t>
  </si>
  <si>
    <t>нежилое, протяженность 420,0 м.</t>
  </si>
  <si>
    <t>Новгородская область, Волотовский район,  д. Крутец ОКТМО 4951000</t>
  </si>
  <si>
    <t>нежилое, протяженность 800,0 м.</t>
  </si>
  <si>
    <t>Новгородская область, Волотовский район,  д. Хотяжа, Пер.Красный Берег, соор.1а ОКТМО 4951000</t>
  </si>
  <si>
    <t>нежилое, протяженность 77,0 м.</t>
  </si>
  <si>
    <t>Новгородская область, Волотовский район,  д. Борок, ул.Заречная, соор.1а ОКТМО 4951000</t>
  </si>
  <si>
    <t>нежилое, протяженность 19,0 м.</t>
  </si>
  <si>
    <t>мостовое сооружение через р. Псижа в д.Борок Волотовского района</t>
  </si>
  <si>
    <t>Новгородская область, Волотовский район,  д. Вязовня ОКТМО 4951000</t>
  </si>
  <si>
    <t>нежилое, протяженность 430,0 м.</t>
  </si>
  <si>
    <t>Новгородская область, Волотовский район,  д. Бехово ОКТМО 4951000</t>
  </si>
  <si>
    <t>нежилое, протяженность 620,0 м.</t>
  </si>
  <si>
    <t>Новгородская область, Волотовский район,  д. Сухарево ОКТМО 4951000</t>
  </si>
  <si>
    <t>нежилое, протяженность 700,0 м.</t>
  </si>
  <si>
    <t>нежилое, протяженность 600,0 м.</t>
  </si>
  <si>
    <t>Колодец</t>
  </si>
  <si>
    <t>нежилое, год постройки 2011</t>
  </si>
  <si>
    <t>Российская Федерация,Новгородская область, Волотовский муниципальный район, Ратицкое сельское поселение, д. Волот, ул. Молодежная, соор.1а ОКТМО 4951000</t>
  </si>
  <si>
    <t>Российская Федерация,Новгородская область, Волотовский муниципальный район, Ратицкое сельское поселение, д. Волот, ул. Молодежная, соор.2а ОКТМО 4951000</t>
  </si>
  <si>
    <t>Российская Федерация,Новгородская область, Волотовский муниципальный район,Ратицкое сельское поселение,  д. Волот, ул. Победы, соор.1а ОКТМО 4951000</t>
  </si>
  <si>
    <t>Российская Федерация,Новгородская область, Волотовский муниципальный район,Ратицкое сельское поселение,  д. Волот, ул. Победы, соор.2а ОКТМО 4951000</t>
  </si>
  <si>
    <t>Российская Федерация,Новгородская область, Волотовский муниципальный район,Ратицкое сельское поселение,  д. Волот, ул. Мира, соор.2а ОКТМО 4951000</t>
  </si>
  <si>
    <t>Российская Федерация,Новгородская область, Волотовский муниципальный район,Ратицкое сельское поселение,  д. Волот, ул. Мира, соор.3а ОКТМО 4951000</t>
  </si>
  <si>
    <t>для обеспечения питьевой водой</t>
  </si>
  <si>
    <t>Российская Федерация,Новгородская область, Волотовский муниципальный район,Ратицкое сельское поселение,  д. Волот, ул. Мира, соор.4а ОКТМО 4951000</t>
  </si>
  <si>
    <t>Российская Федерация,Новгородская область, Волотовский муниципальный район,Ратицкое сельское поселение,  д. Волот, ул. Победы, соор.6а ОКТМО 4951000</t>
  </si>
  <si>
    <t>Российская Федерация,Новгородская область, Волотовский муниципальный район,Ратицкое сельское поселение,  д. Горки Ратицкие, ул. Зеленая, соор.1а ОКТМО 4951000</t>
  </si>
  <si>
    <t>Российская Федерация,Новгородская область, Волотовский муниципальный район,Ратицкое сельское поселение,  д. Ратицы, соор.1а ОКТМО 4951000</t>
  </si>
  <si>
    <t>Российская Федерация,Новгородская область, Волотовский муниципальный район,Ратицкое сельское поселение,  д. Волот, ул. Победы, соор.3а ОКТМО 4951000</t>
  </si>
  <si>
    <t>Российская Федерация,Новгородская область, Волотовский муниципальный район,Ратицкое сельское поселение,  д. Волот, ул. Победы, соор.4а ОКТМО 4951000</t>
  </si>
  <si>
    <t>Российская Федерация,Новгородская область, Волотовский муниципальный район,Ратицкое сельское поселение,  д. Волот, ул. Победы, соор.5а ОКТМО 4951000</t>
  </si>
  <si>
    <t>Российская Федерация,Новгородская область, Волотовский муниципальный район,Ратицкое сельское поселение,  д. Язвино, соор.3а ОКТМО 4951000</t>
  </si>
  <si>
    <t>Российская Федерация,Новгородская область, Волотовский муниципальный район,Ратицкое сельское поселение,  д. Горки Ратицкие, ул.Зеленая, соор.2а ОКТМО 4951000</t>
  </si>
  <si>
    <t>Российская Федерация,Новгородская область, Волотовский муниципальный район,Ратицкое сельское поселение,  д. Борок, ул.Заречная, соор.14а ОКТМО 4951000</t>
  </si>
  <si>
    <t>Российская Федерация,Новгородская область, Волотовский муниципальный район,Ратицкое сельское поселение,  д. Учно, ул.Центральная, соор.27а ОКТМО 4951000</t>
  </si>
  <si>
    <t>Российская Федерация,Новгородская область, Волотовский муниципальный район,Ратицкое сельское поселение,  д. Ратицы, соор.2 ОКТМО 4951000</t>
  </si>
  <si>
    <t>Российская Федерация,Новгородская область, Волотовский муниципальный район,Ратицкое сельское поселение,  д. Язвино, соор.1 ОКТМО 4951000</t>
  </si>
  <si>
    <t>Российская Федерация,Новгородская область, Волотовский муниципальный район,Ратицкое сельское поселение,  д. Язвино, соор.2а ОКТМО 4951000</t>
  </si>
  <si>
    <t>Российская Федерация,Новгородская область, Волотовский муниципальный район,Ратицкое сельское поселение,  д. Ратицы, соор.5а ОКТМО 4951000</t>
  </si>
  <si>
    <t>Российская Федерация,Новгородская область, Волотовский муниципальный район,Ратицкое сельское поселение,  д. Жарки, соор.4а ОКТМО 4951000</t>
  </si>
  <si>
    <t>нежилое, год постройки  1981</t>
  </si>
  <si>
    <t>нежилое, год постройки  1983</t>
  </si>
  <si>
    <t>Российская Федерация,Новгородская область, Волотовский муниципальный район,Ратицкое сельское поселение,  д. Хотяжа, ул. Центральная, соор.37а ОКТМО 4951000</t>
  </si>
  <si>
    <t>Российская Федерация,Новгородская область, Волотовский муниципальный район,Ратицкое сельское поселение,  д. Раглицы, ул. Центральная, соор.4а ОКТМО 4951000</t>
  </si>
  <si>
    <t>Водяной насос</t>
  </si>
  <si>
    <t>машины и оборудование,инв.№23</t>
  </si>
  <si>
    <t>Мотопомпа пожарная</t>
  </si>
  <si>
    <t>машины и оборудование,инв.№21</t>
  </si>
  <si>
    <t>машины и оборудование,инв.№22</t>
  </si>
  <si>
    <t>МФУ Самсунг</t>
  </si>
  <si>
    <t>машины и оборудование,инв.№14</t>
  </si>
  <si>
    <t>Ноутбук</t>
  </si>
  <si>
    <t>машины и оборудование,инв.№15</t>
  </si>
  <si>
    <t>ПРИНТЕР JaserJet M1132MFP</t>
  </si>
  <si>
    <t>машины и оборудование,инв.№17</t>
  </si>
  <si>
    <t>Процессор COMBO</t>
  </si>
  <si>
    <t>машины и оборудование,инв.№11</t>
  </si>
  <si>
    <t>Процессор HARD</t>
  </si>
  <si>
    <t>машины и оборудование,инв.№12</t>
  </si>
  <si>
    <t>Процессор INVIN</t>
  </si>
  <si>
    <t>машины и оборудование,инв.№13</t>
  </si>
  <si>
    <t>Процессор модель Р911</t>
  </si>
  <si>
    <t>машины и оборудование,инв.№51</t>
  </si>
  <si>
    <t>Беговая дорожка</t>
  </si>
  <si>
    <t>инвентарь производственный и хозяйственный, инв.№48</t>
  </si>
  <si>
    <t>Беседка</t>
  </si>
  <si>
    <t>инвентарь производственный и хозяйственный, инв.№52</t>
  </si>
  <si>
    <t>Велотренажер</t>
  </si>
  <si>
    <t>инвентарь производственный и хозяйственный, инв.№49</t>
  </si>
  <si>
    <t>Воркаут (В-10)</t>
  </si>
  <si>
    <t>инвентарь производственный и хозяйственный, инв.№45</t>
  </si>
  <si>
    <t>Воркаут (В-26)</t>
  </si>
  <si>
    <t>инвентарь производственный и хозяйственный, инв.№46</t>
  </si>
  <si>
    <t>Ворота мини-футбольные</t>
  </si>
  <si>
    <t>инвентарь производственный и хозяйственный, инв.№42</t>
  </si>
  <si>
    <t>инвентарь производственный и хозяйственный, инв.№43</t>
  </si>
  <si>
    <t>Системный блок</t>
  </si>
  <si>
    <t>машины и оборудования, инв.№16</t>
  </si>
  <si>
    <t>машины и оборудования, инв.№18</t>
  </si>
  <si>
    <t>Триммер-косилка</t>
  </si>
  <si>
    <t>машины и оборудования, инв.№29</t>
  </si>
  <si>
    <t>МФУ Pantum M6500W</t>
  </si>
  <si>
    <t>машины и оборудования, инв.№101340000001</t>
  </si>
  <si>
    <t>Карусель</t>
  </si>
  <si>
    <t>инвентарь производственный и хозяйственный, инв.№41</t>
  </si>
  <si>
    <t>Качалка "кораблик"</t>
  </si>
  <si>
    <t>инвентарь производственный и хозяйственный, инв.№33</t>
  </si>
  <si>
    <t>Качалка-балансир</t>
  </si>
  <si>
    <t>инвентарь производственный и хозяйственный, инв.№32</t>
  </si>
  <si>
    <t>инвентарь производственный и хозяйственный, инв.№39</t>
  </si>
  <si>
    <t>Комплект мебели</t>
  </si>
  <si>
    <t>инвентарь производственный и хозяйственный, инв.№19</t>
  </si>
  <si>
    <t>Песочница "опушка"</t>
  </si>
  <si>
    <t>инвентарь производственный и хозяйственный, инв.№34</t>
  </si>
  <si>
    <t>Горка "Львенок"</t>
  </si>
  <si>
    <t>инвентарь производственный и хозяйственный, инв.№30</t>
  </si>
  <si>
    <t>Горка "Мини Н"</t>
  </si>
  <si>
    <t>инвентарь производственный и хозяйственный, инв.№40</t>
  </si>
  <si>
    <t>ДСК "Маугли-15"</t>
  </si>
  <si>
    <t>инвентарь производственный и хозяйственный, инв.№47</t>
  </si>
  <si>
    <t>Игровой элемент "Счеты"</t>
  </si>
  <si>
    <t>инвентарь производственный и хозяйственный, инв.№31</t>
  </si>
  <si>
    <t>Шкаф металлический</t>
  </si>
  <si>
    <t>инвентарь производственный и хозяйственный, инв.№20</t>
  </si>
  <si>
    <t>Стойка баскетбольная</t>
  </si>
  <si>
    <t>инвентарь производственный и хозяйственный, инв.№38</t>
  </si>
  <si>
    <t>Стойки для волейбола с сеткой</t>
  </si>
  <si>
    <t>инвентарь производственный и хозяйственный, инв.№44</t>
  </si>
  <si>
    <t>Теннисный стол</t>
  </si>
  <si>
    <t>инвентарь производственный и хозяйственный, инв.№35</t>
  </si>
  <si>
    <t>Теннисный стол для помещения</t>
  </si>
  <si>
    <t>инвентарь производственный и хозяйственный, инв.№50</t>
  </si>
  <si>
    <t>Футбольные ворота</t>
  </si>
  <si>
    <t>инвентарь производственный и хозяйственный, инв.№36</t>
  </si>
  <si>
    <t>инвентарь производственный и хозяйственный, инв.№37</t>
  </si>
  <si>
    <t>Спортивная площадка</t>
  </si>
  <si>
    <t>инвентарь производственный и хозяйственный, инв.№101360000001</t>
  </si>
  <si>
    <t>53:04:1:0.1.7:3652</t>
  </si>
  <si>
    <t>Земельный участок 53:04:0050301:23, балансовая стоимость 206 223,39</t>
  </si>
  <si>
    <t>53:04:1:0.1.7:4327</t>
  </si>
  <si>
    <t>Земельный участок 53:04:0040204:199, балансовая стоимость 119 656,53</t>
  </si>
  <si>
    <t>53:04:1:0.1.7:4270</t>
  </si>
  <si>
    <t>Земельный участок 53:04:0040301:235, балансовая стоимость   4 056,75</t>
  </si>
  <si>
    <t>53:04:1:0.1.7:4275</t>
  </si>
  <si>
    <t>Земельный участок 53:04:0070101:160, балансовая стоимость   3 085,20</t>
  </si>
  <si>
    <t xml:space="preserve">Земельный участок 53:04:0051601:229, балансовая стоимость   3 201,62 </t>
  </si>
  <si>
    <t>Земельный участок 53:04:0040204:194, балансовая стоимость 319 767,60</t>
  </si>
  <si>
    <t>53:04:1:0.1.7:3969</t>
  </si>
  <si>
    <t xml:space="preserve">Земельный участок 53:04:0051601:228, балансовая стоимость   1 354 590,03 </t>
  </si>
  <si>
    <t>Здание 53:04:0000000:548, балансовая стоимость 323,18</t>
  </si>
  <si>
    <t>53:04:1:0.1.1:3684</t>
  </si>
  <si>
    <t>Автомобильная дорога 53:04:0000000:2023, балансовая стоимость 21 677,88</t>
  </si>
  <si>
    <t>53:04:1:0.1.4:0245</t>
  </si>
  <si>
    <t>53:04:1:0.1.4:3758</t>
  </si>
  <si>
    <t>Автомобильная дорога 53:04:0051901:151, балансовая стоимость   4 544,10</t>
  </si>
  <si>
    <t>53:04:1:0.1.4:3760</t>
  </si>
  <si>
    <t>Автомобильная дорога 53:04:0051901:143, балансовая стоимость   14 166,00</t>
  </si>
  <si>
    <t>53:04:1:0.1.4:3759</t>
  </si>
  <si>
    <t>Автомобильная дорога 53:04:0000000:145, балансовая стоимость   17 219,38</t>
  </si>
  <si>
    <t>53:04:1:0.1.4:0203</t>
  </si>
  <si>
    <t>Автомобильная дорога 53:04:0000000:139, балансовая стоимость   16 830,77</t>
  </si>
  <si>
    <t>53:04:1:0.1.4:1856</t>
  </si>
  <si>
    <t>Автомобильная дорога 53:04:0000000:2267, балансовая стоимость   11 500,00</t>
  </si>
  <si>
    <t>53:04:1:0.1.4:2772</t>
  </si>
  <si>
    <t>Автомобильная дорога 53:04:0000000:1022, балансовая стоимость   31 461,21</t>
  </si>
  <si>
    <t>53:04:1:0.1.4:3776</t>
  </si>
  <si>
    <t>Автомобильная дорога 53:04:0050301:144, балансовая стоимость   16 038,00</t>
  </si>
  <si>
    <t>53:04:1:0.14:3758</t>
  </si>
  <si>
    <t>Автомобильная дорога 53:04:0000000:2123, балансовая стоимость   20 849,40</t>
  </si>
  <si>
    <t>53:04:1:0.1.4:3764</t>
  </si>
  <si>
    <t>Автомобильная дорога 53:04:0000000:142, балансовая стоимость   21 384,00</t>
  </si>
  <si>
    <t>53:04:1:0.1.4:3765</t>
  </si>
  <si>
    <t>Автомобильная дорога 53:04:0051701:83, балансовая стоимость   19 379,25</t>
  </si>
  <si>
    <t>53:04:1:0.1.4:3761</t>
  </si>
  <si>
    <t>Автомобильная дорога 53:04:0051601:102, балансовая стоимость   6 682,50</t>
  </si>
  <si>
    <t>53:04:1:0.1.4:3762</t>
  </si>
  <si>
    <t>Автомобильная дорога 53:04:0000000:787, балансовая стоимость   13 365,00</t>
  </si>
  <si>
    <t>53:04:1:0.1.4:3763</t>
  </si>
  <si>
    <t>Автомобильная дорога 53:04:0000000:950, балансовая стоимость   9 868,71</t>
  </si>
  <si>
    <t>53:04:1:0.1.4:3769</t>
  </si>
  <si>
    <t>53:04:1:0.1.4:3770</t>
  </si>
  <si>
    <t>Автомобильная дорога 53:04:0000000:904, балансовая стоимость   11 998,30</t>
  </si>
  <si>
    <t>Автомобильная дорога 53:04:0000000:972, балансовая стоимость   30 846,42</t>
  </si>
  <si>
    <t>53:04:1:0.1.4:3771</t>
  </si>
  <si>
    <t>53:04:1:0.1.4:3766</t>
  </si>
  <si>
    <t>Автомобильная дорога 53:04:0000000:2149, балансовая стоимость   10 371,24</t>
  </si>
  <si>
    <t>Автомобильная дорога 53:04:0000000:1082, балансовая стоимость   10 371,24</t>
  </si>
  <si>
    <t>53:04:1:0.1.4:3767</t>
  </si>
  <si>
    <t>Автомобильная дорога 53:04:0056401:193, балансовая стоимость   7 377,48</t>
  </si>
  <si>
    <t>53:04:1:0.1.4:3768</t>
  </si>
  <si>
    <t>Автомобильная дорога 53:04:0041601:58, балансовая стоимость   12 496,12</t>
  </si>
  <si>
    <t>53:04:1:0.1.4:3775</t>
  </si>
  <si>
    <t>Автомобильная дорога 53:04:0000000:986, балансовая стоимость   5 904,65</t>
  </si>
  <si>
    <t>53:04:1:0.1.4:3778</t>
  </si>
  <si>
    <t>Автомобильная дорога 53:04:0000000:990, балансовая стоимость   16 973,55</t>
  </si>
  <si>
    <t>53:04:1:0.1.4:3779</t>
  </si>
  <si>
    <t>Автомобильная дорога 53:04:0000000:1132, балансовая стоимость   25 585,95</t>
  </si>
  <si>
    <t>53:04:1:0.1.4:3772</t>
  </si>
  <si>
    <t>Автомобильная дорога 53:04:0000000:1134, балансовая стоимость   17 165,00</t>
  </si>
  <si>
    <t>53:04:1:0.1.4:3773</t>
  </si>
  <si>
    <t>Автомобильная дорога 53:04:0041601:65, балансовая стоимость   9 269,10</t>
  </si>
  <si>
    <t>53:04:1:0.1.4:3774</t>
  </si>
  <si>
    <t>Автомобильная дорога 53:04:0000000:1017, балансовая стоимость   45 334,08</t>
  </si>
  <si>
    <t>53:04:1:0.1.4:3777</t>
  </si>
  <si>
    <t>Автомобильная дорога 53:04:0078501:109, балансовая стоимость   43 168,95</t>
  </si>
  <si>
    <t>53:04:1:0.1.4:3783</t>
  </si>
  <si>
    <t>Автомобильная дорога 53:04:0000000:2114, балансовая стоимость   9 435,69</t>
  </si>
  <si>
    <t>53:04:1:0.1.4:3784</t>
  </si>
  <si>
    <t>Автомобильная дорога 53:04:0000000:748, балансовая стоимость   25 687,53</t>
  </si>
  <si>
    <t>53:04:1:0.1.4:3785</t>
  </si>
  <si>
    <t>Автомобильная дорога 53:04:0031601:57, балансовая стоимость   13 607,17</t>
  </si>
  <si>
    <t>53:04:1:0.1.4:3780</t>
  </si>
  <si>
    <t>Автомобильная дорога 53:04:0032001:58, балансовая стоимость   28 055,80</t>
  </si>
  <si>
    <t>53:04:1:0.1.4:3781</t>
  </si>
  <si>
    <t>Автомобильная дорога 53:04:0078401:64, балансовая стоимость   11 226,60</t>
  </si>
  <si>
    <t>53:04:1:0.1.4:3782</t>
  </si>
  <si>
    <t>Автомобильная дорога 53:04:0000000:925, балансовая стоимость   15 285,50</t>
  </si>
  <si>
    <t>53:04:1:0.1.4:3790</t>
  </si>
  <si>
    <t>Автомобильная дорога 53:04:0051601:225, балансовая стоимость   6 000,00</t>
  </si>
  <si>
    <t>53:04:1:0.1.4:3791</t>
  </si>
  <si>
    <t>мостовое сооружение через р. Псижа 53:04:0000000:2591, балансовая стоимость   5 000,00</t>
  </si>
  <si>
    <t>53:04:1:0.1.4:3792</t>
  </si>
  <si>
    <t>53:04:1:0.1.4:3786</t>
  </si>
  <si>
    <t>Автомобильная дорога 53:04:0000000:2167, балансовая стоимость   12 028,50</t>
  </si>
  <si>
    <t>Автомобильная дорога 53:04:0071401:62, балансовая стоимость   16 572,60</t>
  </si>
  <si>
    <t>53:04:1:0.1.4:3744</t>
  </si>
  <si>
    <t>Автомобильная дорога 53:04:0078801:22, балансовая стоимость   18 711,00</t>
  </si>
  <si>
    <t>53:04:1:0.1.4:3788</t>
  </si>
  <si>
    <t>Автомобильная дорога 53:04:0070601:15, балансовая стоимость 16 038,00</t>
  </si>
  <si>
    <t>Колодец , балансовая стоимость   88 889,00</t>
  </si>
  <si>
    <t>Автомобильная дорога 53:04:0000000:1312, балансовая стоимость   16 038,00</t>
  </si>
  <si>
    <t>53:04:1:0.1.4:3796</t>
  </si>
  <si>
    <t>53:04:1:0.1.4:3797</t>
  </si>
  <si>
    <t>Колодец 53:04:0010101:352 , балансовая стоимость   88 889,00</t>
  </si>
  <si>
    <t>53:04:1:0.1.4:3798</t>
  </si>
  <si>
    <t>Колодец 53:04:0050302:191 , балансовая стоимость   88 889,00</t>
  </si>
  <si>
    <t>53:04:1:0.1.4:3799</t>
  </si>
  <si>
    <t>Колодец 53:04:0050301:353 , балансовая стоимость   88 888,00</t>
  </si>
  <si>
    <t>53:04:1:0.1.4:3793</t>
  </si>
  <si>
    <t>Колодец 53:04:0050301:352 , балансовая стоимость   88 889,00</t>
  </si>
  <si>
    <t>53:04:1:0.1.4:3794</t>
  </si>
  <si>
    <t>53:04:1:0.1.4:3795</t>
  </si>
  <si>
    <t>53:04:1:0.1.4:3803</t>
  </si>
  <si>
    <t>53:04:1:0.1.4:3804</t>
  </si>
  <si>
    <t>53:04:1:0.1.4:3805</t>
  </si>
  <si>
    <t>53:04:1:0.1.4:3800</t>
  </si>
  <si>
    <t>Колодец 53:04:0050302:192 , балансовая стоимость   88 889,00</t>
  </si>
  <si>
    <t>Колодец 53:04:0050303:306 , балансовая стоимость   88 889,00</t>
  </si>
  <si>
    <t>53:04:1:0.1.4:3801</t>
  </si>
  <si>
    <t>Колодец 53:04:0050303:311 , балансовая стоимость   88 889,00</t>
  </si>
  <si>
    <t>53:04:1:0.1.4:3802</t>
  </si>
  <si>
    <t>Колодец , балансовая стоимость   88 888,00</t>
  </si>
  <si>
    <t>53:04:1:0.1.4:3810</t>
  </si>
  <si>
    <t>53:04:1:0.1.5:3180</t>
  </si>
  <si>
    <t>Колодец 53:04:0070201:360 , балансовая стоимость   54 776,00</t>
  </si>
  <si>
    <t>Колодец 53:04:0051701:252 , балансовая стоимость   35 229,02</t>
  </si>
  <si>
    <t>53:04:1:0.1.5:3179</t>
  </si>
  <si>
    <t>53:04:1:0.1.4:3806</t>
  </si>
  <si>
    <t>53:04:1:0.1.4:3807</t>
  </si>
  <si>
    <t>53:04:1:0.1.4:3808</t>
  </si>
  <si>
    <t>53:04:1:0.1.5:3550</t>
  </si>
  <si>
    <t>Колодец 53:04:078501:266 , балансовая стоимость   1,00</t>
  </si>
  <si>
    <t>Колодец 53:04:0073804:150 , балансовая стоимость   1,00</t>
  </si>
  <si>
    <t>53:04:1:0.1.5:3976</t>
  </si>
  <si>
    <t>Колодец 53:04:051602:148 , балансовая стоимость   1,00</t>
  </si>
  <si>
    <t>53:04:1:0.1.5:3525</t>
  </si>
  <si>
    <t>Колодец 53:04:051402:181 , балансовая стоимость   1,00</t>
  </si>
  <si>
    <t>53:04:1:0.1.5:3526</t>
  </si>
  <si>
    <t>53:04:1:0.1.4:3809</t>
  </si>
  <si>
    <t>Водяной насос, балансовая стоимость 15 800,00</t>
  </si>
  <si>
    <t>53:04:2:2.2.1:2687</t>
  </si>
  <si>
    <t>Мотопомпа пожарная, балансовая стоимость 15 000,00</t>
  </si>
  <si>
    <t>53:04:2:2.2.1:3932</t>
  </si>
  <si>
    <t>Мотопомпа пожарная, балансовая стоимость 11 800,00</t>
  </si>
  <si>
    <t>53:04:2:2.2.1:3933</t>
  </si>
  <si>
    <t>МФУ Самсунг, балансовая стоимость 12 549,00</t>
  </si>
  <si>
    <t>53:04:2:2.2.1:3934</t>
  </si>
  <si>
    <t>Ноутбук, балансовая стоимость 20 000,00</t>
  </si>
  <si>
    <t>53:04:2:2.2.1:3935</t>
  </si>
  <si>
    <t>Принтер JaserJet М1132MFP , балансовая стоимость 10 490,00</t>
  </si>
  <si>
    <t>53:04:2:2.2.1:3936</t>
  </si>
  <si>
    <t>Процесор COMBO  , балансовая стоимость 17 285,00</t>
  </si>
  <si>
    <t>53:04:2:2.2.1:3937</t>
  </si>
  <si>
    <t>Процесор HARD  , балансовая стоимость 17 285,00</t>
  </si>
  <si>
    <t>53:04:2:2.2.1:3938</t>
  </si>
  <si>
    <t>Процесор INVIN , балансовая стоимость 17 285,00</t>
  </si>
  <si>
    <t>53:04:2:2.2.1:3939</t>
  </si>
  <si>
    <t>Процесор модель Р911 , балансовая стоимость 30 223,14</t>
  </si>
  <si>
    <t>53:04:2:2.2.1:3940</t>
  </si>
  <si>
    <t>Системный блок , балансовая стоимость 30 854,00</t>
  </si>
  <si>
    <t>53:04:2:2.2.1:3941</t>
  </si>
  <si>
    <t>Системный блок , балансовая стоимость 11 000,00</t>
  </si>
  <si>
    <t>53:04:2:2.2.1:3942</t>
  </si>
  <si>
    <t>53:04:2:2.2.1:3943</t>
  </si>
  <si>
    <t>Триммер-косилка , балансовая стоимость 10 840,00</t>
  </si>
  <si>
    <t>МФУ Pantum M6500W  , балансовая стоимость 12 999,00</t>
  </si>
  <si>
    <t>Беговая дорожка, балансовая стоимость 18 999,00</t>
  </si>
  <si>
    <t>53:04:2:2.2.3:3945</t>
  </si>
  <si>
    <t>Беседка, балансовая стоимость 35 000,00</t>
  </si>
  <si>
    <t>53:04:2:2.2.6:3946</t>
  </si>
  <si>
    <t>Велотренажер, балансовая стоимость 19 999,00</t>
  </si>
  <si>
    <t>53:04:2:2.2.6:3947</t>
  </si>
  <si>
    <t>53:04:2:2.2.6:3948</t>
  </si>
  <si>
    <t>Воркаут (В-10), балансовая стоимость 34 000,00</t>
  </si>
  <si>
    <t>53:04:2:2.2.6:3949</t>
  </si>
  <si>
    <t>Воркаут (В-26), балансовая стоимость 23 000,00</t>
  </si>
  <si>
    <t>Ворота мини-футбольные, балансовая стоимость 17 000,00</t>
  </si>
  <si>
    <t>53:04:2:2.2.6:3950</t>
  </si>
  <si>
    <t>53:04:2:2.2.6:3951</t>
  </si>
  <si>
    <t>Карусель, балансовая стоимость 22 726,00</t>
  </si>
  <si>
    <t>53:04:2:2.2.6:3956</t>
  </si>
  <si>
    <t>Качалка "кораблик", балансовая стоимость 20 000,00</t>
  </si>
  <si>
    <t>53:04:2:2.2.6:3957</t>
  </si>
  <si>
    <t>Качалка-балансир, балансовая стоимость 11 329,74</t>
  </si>
  <si>
    <t>53:04:2:2.2.6:3958</t>
  </si>
  <si>
    <t>Качалка-балансир, балансовая стоимость 10 791,00</t>
  </si>
  <si>
    <t>53:04:2:2.2.6:3959</t>
  </si>
  <si>
    <t>Комплект мебели, балансовая стоимость 11 845,00</t>
  </si>
  <si>
    <t>53:04:2:2.2.6:3960</t>
  </si>
  <si>
    <t>53:04:2:2.2.6:3961</t>
  </si>
  <si>
    <t>Песочница "опушка", балансовая стоимость 14 821,28</t>
  </si>
  <si>
    <t>Горка "Львенок", балансовая стоимость 25 000,00</t>
  </si>
  <si>
    <t>53:04:2:2.2.6:3952</t>
  </si>
  <si>
    <t>Горка "Мини Н", балансовая стоимость 26 664,00</t>
  </si>
  <si>
    <t>53:04:2:2.2.6:3953</t>
  </si>
  <si>
    <t>ДСК "Маугли-15", балансовая стоимость 19 950,00</t>
  </si>
  <si>
    <t>53:04:2:2.2.6:3954</t>
  </si>
  <si>
    <t>Игровой элемент "Счеты", балансовая стоимость 11 329,74</t>
  </si>
  <si>
    <t>53:04:2:2.2.6:3955</t>
  </si>
  <si>
    <t>Шкаф металлический, балансовая стоимость 12 300,00</t>
  </si>
  <si>
    <t>53:04:2:2.2.6:3968</t>
  </si>
  <si>
    <t>Спортивная площадка, балансовая стоимость 174 193,40</t>
  </si>
  <si>
    <t>53:04:2:2.2.6:4269</t>
  </si>
  <si>
    <t>53:04:2:2.2.2:4258</t>
  </si>
  <si>
    <t>Стойка баскетбольная, балансовая стоимость 15 180,00</t>
  </si>
  <si>
    <t>53:04:2:2.2.6:3962</t>
  </si>
  <si>
    <t>53:04:2:2.2.6:3963</t>
  </si>
  <si>
    <t>Стойки для волейбола с сеткой, балансовая стоимость 12 000,00</t>
  </si>
  <si>
    <t>53:04:2:2.2.6:3964</t>
  </si>
  <si>
    <t>Теннисный стол, балансовая стоимость 22 821,28</t>
  </si>
  <si>
    <t>53:04:2:2.2.6:3965</t>
  </si>
  <si>
    <t>Теннисный стол для помещения, балансовая стоимость 28 999,00</t>
  </si>
  <si>
    <t>53:04:2:2.2.6:3966</t>
  </si>
  <si>
    <t>Футбольные ворота, балансовая стоимость 13 500,00</t>
  </si>
  <si>
    <t>53:04:2:2.2.6:3967</t>
  </si>
  <si>
    <t xml:space="preserve">итого </t>
  </si>
  <si>
    <t>Новгородская область, Волотовский муниципальный округ, д. Хотигоще, з/у 13, 49510000</t>
  </si>
  <si>
    <t>Новгородская область, Волотовский муниципальный округ, д. Учно, з/у 31, 49510000</t>
  </si>
  <si>
    <t>Новгородская область, Волотовский муниципальный округ, д. Хотяжа, ул. Центральная, з/у 32а, 49510000</t>
  </si>
  <si>
    <t>Новгородская область, Волотовский муниципальный округ, д. ХотяжаГородцы, ул. Центральная, з/у 44а, 49510000</t>
  </si>
  <si>
    <t>53:04:000000:548, 05.07.2012</t>
  </si>
  <si>
    <t>оперативное управление, постановление Администрации Волотовсого муниципального округа № 107 от 20.02.2021</t>
  </si>
  <si>
    <t>оперативное управление,  постановление Администрации Волотовсого муниципального округа № 409 от 27.05.2021</t>
  </si>
  <si>
    <t>53:04:0000000:1312, 05.07.2012</t>
  </si>
  <si>
    <t>оперативное управление постановление Администрации Волотовсого муниципального округа № 107 от 20.02.2021</t>
  </si>
  <si>
    <t>53:04:0051901:151, 22.06.2012</t>
  </si>
  <si>
    <t>53:04:0051901:143, 22.06.2012</t>
  </si>
  <si>
    <t>оперативное управление , постановление Администрации Волотовсого муниципального округа № 409 от 27.05.2021</t>
  </si>
  <si>
    <t>оперативное управление, постановление Администрации Волотовсого муниципального округа № 409 от 27.05.2021</t>
  </si>
  <si>
    <t>53:04:0000000:1022, 05.07.2012</t>
  </si>
  <si>
    <t>53:04:0050301:144, 22.06.2012</t>
  </si>
  <si>
    <t>оперативное управление , постановление Администрации Волотовсого муниципального округа № 125 от 26.02.2021</t>
  </si>
  <si>
    <t>53:04:0000000:2123, 27.01.2014</t>
  </si>
  <si>
    <t>оперативное управление, постановление Администрации Волотовсого муниципального округа № 125 от 26.02.2021</t>
  </si>
  <si>
    <t>53:04:0000000:142, 27.06.2012</t>
  </si>
  <si>
    <t>оперативное управление,, постановление Администрации Волотовсого муниципального округа № 107 от 20.02.2021</t>
  </si>
  <si>
    <t>оперативное управление,, постановление Администрации Волотовсого муниципального округа № 125 от 26.02.2021</t>
  </si>
  <si>
    <t>оперативное управление,, постановление Администрации Волотовсого муниципального округа № 144 от 04.03.2021</t>
  </si>
  <si>
    <t>оперативное управление,, постановление Администрации Волотовсого муниципального округа № 647 от 23.09.2022</t>
  </si>
  <si>
    <t>оперативное управление, постановление Администрации Волотовсого муниципального округа № 647 от 23.09.2022</t>
  </si>
  <si>
    <t>оперативное управление,, постановление Администрации Волотовсого муниципального округа № 678 от 05.10.2022</t>
  </si>
  <si>
    <t>оперативное управление, постановление Администрации Волотовсого муниципального округа № 678 от 05.10.2022</t>
  </si>
  <si>
    <t>53:04:0051701:83, 22.06.2012</t>
  </si>
  <si>
    <t>53:04:0051601:102, 22.06.2012</t>
  </si>
  <si>
    <t>53:04:0000000:787, 05.07.2012</t>
  </si>
  <si>
    <t>53:04:0000000:950, 05.07.2012</t>
  </si>
  <si>
    <t>53:04:0000000:972, 05.07.2012</t>
  </si>
  <si>
    <t>53:04:0000000:904, 05.07.2012</t>
  </si>
  <si>
    <t>53:04:0000000:2149, 20.02.2014</t>
  </si>
  <si>
    <t>53:04:0000000:1082, 05.07.2012</t>
  </si>
  <si>
    <t>53:04:0056401:193, 22.06.2012</t>
  </si>
  <si>
    <t>53:04:0041601:58, 22.06.2012</t>
  </si>
  <si>
    <t>53:04:0000000:986, 05.07.2012</t>
  </si>
  <si>
    <t>53:04:0000000:990, 05.07.2012</t>
  </si>
  <si>
    <t>53:04:0000000:1132, 05.07.2012</t>
  </si>
  <si>
    <t>53:04:0000000:1134, 05.07.2012</t>
  </si>
  <si>
    <t>53:04:0041601:65, 22.06.2012</t>
  </si>
  <si>
    <t>53:04:0000000:1017, 05.07.2012</t>
  </si>
  <si>
    <t>53:04:0078501:109, 22.06.2012</t>
  </si>
  <si>
    <t>53:04:0000000:2114, 27.01.2014</t>
  </si>
  <si>
    <t>53:04:0000000:748, 05.07.2012</t>
  </si>
  <si>
    <t>53:04:0031601:57, 22.06.2012</t>
  </si>
  <si>
    <t>53:04:0032001:58, 22.06.2012</t>
  </si>
  <si>
    <t>53:04:0078401:64, 27.01.2014</t>
  </si>
  <si>
    <t>53:04:0000000:925, 05.07.2012</t>
  </si>
  <si>
    <t>53:04:0051601:225, 27.02.2018</t>
  </si>
  <si>
    <t>53:04:0000000:2591, 26.02.2018</t>
  </si>
  <si>
    <t>53:04:0000000:2167, 20.02.2014</t>
  </si>
  <si>
    <t>53:04:0071401:62, 22.06.2012</t>
  </si>
  <si>
    <t>53:04:0078801:22, 22.06.2012</t>
  </si>
  <si>
    <t>53:04:0070601:15, 22.06.2012</t>
  </si>
  <si>
    <t>нет</t>
  </si>
  <si>
    <t>53:04:050301:357, 06.09.2023</t>
  </si>
  <si>
    <t>53:04:010101:126, 01.12.2021</t>
  </si>
  <si>
    <t>53:04:0050302:191, 25.11.2021</t>
  </si>
  <si>
    <t>53:04:0050301:353, 22.09.2022</t>
  </si>
  <si>
    <t>53:04:0050301:352, 19.09.2022</t>
  </si>
  <si>
    <t>53:04:050301:356, 01.09.2023</t>
  </si>
  <si>
    <t>53:04:0050303:314, 04.09.2023</t>
  </si>
  <si>
    <t>53:04:073802:200, 07.11.2023</t>
  </si>
  <si>
    <t>53:04:073803:180, 06.11.2023</t>
  </si>
  <si>
    <t>53:04:0050302:192, 13.01.2022</t>
  </si>
  <si>
    <t>53:04:0050303:306, 13.01.2022</t>
  </si>
  <si>
    <t>53:04:0050303:311, 17.01.2022</t>
  </si>
  <si>
    <t>53:04:073802:199, 03.11.2023</t>
  </si>
  <si>
    <t>53:04:0051701:252, 01.10.2020</t>
  </si>
  <si>
    <t>53:04:0070201:360, 01.10.2020</t>
  </si>
  <si>
    <t>53:03:0073804:151, 08.11.2023</t>
  </si>
  <si>
    <t>53:04:073804:150, 10.08.2020</t>
  </si>
  <si>
    <t>53:04:078501:266, 10.08.2020</t>
  </si>
  <si>
    <t>53:04:051602:148, 07.08.2020</t>
  </si>
  <si>
    <t>53:04:051402:181, 10.08.2020</t>
  </si>
  <si>
    <t>итого</t>
  </si>
  <si>
    <t>оперативное управление, постоянное бессрочное пользование,постановление Администрации Волотовского муниципального округа №83 от 12.02.2021 г.</t>
  </si>
  <si>
    <t>оперативное управление, постановление Администрации Волотовского муниципального округа №83 от 12.02.2021 г.</t>
  </si>
  <si>
    <t>оперативное управление,постановление Администрации Волотовского муниципального округа №83 от 12.02.2021 г.</t>
  </si>
  <si>
    <t>оперативное управление,,постановление Администрации Волотовского муниципального округа №83 от 12.02.2021 г.</t>
  </si>
  <si>
    <t>53:04:1:0.1.7:4453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</si>
</sst>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 applyAlignment="1"/>
    <xf numFmtId="0" fontId="1" fillId="0" borderId="1" xfId="0" applyFont="1" applyBorder="1"/>
    <xf numFmtId="0" fontId="0" fillId="0" borderId="1" xfId="0" applyBorder="1" applyAlignment="1"/>
    <xf numFmtId="0" fontId="0" fillId="0" borderId="1" xfId="0" applyBorder="1" applyAlignment="1">
      <alignment wrapText="1"/>
    </xf>
    <xf numFmtId="14" fontId="0" fillId="0" borderId="1" xfId="0" applyNumberFormat="1" applyBorder="1"/>
    <xf numFmtId="4" fontId="0" fillId="0" borderId="1" xfId="0" applyNumberFormat="1" applyBorder="1"/>
    <xf numFmtId="0" fontId="0" fillId="2" borderId="0" xfId="0" applyFill="1"/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  <xf numFmtId="0" fontId="3" fillId="3" borderId="1" xfId="0" applyFont="1" applyFill="1" applyBorder="1"/>
    <xf numFmtId="4" fontId="3" fillId="3" borderId="1" xfId="0" applyNumberFormat="1" applyFont="1" applyFill="1" applyBorder="1"/>
    <xf numFmtId="0" fontId="1" fillId="3" borderId="1" xfId="0" applyFont="1" applyFill="1" applyBorder="1" applyAlignment="1">
      <alignment wrapText="1"/>
    </xf>
    <xf numFmtId="0" fontId="0" fillId="3" borderId="1" xfId="0" applyFill="1" applyBorder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justify" vertical="center"/>
    </xf>
    <xf numFmtId="0" fontId="0" fillId="3" borderId="1" xfId="0" applyFill="1" applyBorder="1" applyAlignment="1">
      <alignment wrapText="1"/>
    </xf>
    <xf numFmtId="4" fontId="0" fillId="3" borderId="1" xfId="0" applyNumberFormat="1" applyFill="1" applyBorder="1"/>
    <xf numFmtId="14" fontId="0" fillId="3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opLeftCell="A7" zoomScale="75" zoomScaleNormal="75" workbookViewId="0">
      <selection activeCell="H31" sqref="H31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6.5703125" style="10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 x14ac:dyDescent="0.3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1:16" s="4" customFormat="1" ht="392.25" customHeight="1" x14ac:dyDescent="0.3">
      <c r="A2" s="2" t="s">
        <v>1</v>
      </c>
      <c r="B2" s="2" t="s">
        <v>2</v>
      </c>
      <c r="C2" s="2" t="s">
        <v>3</v>
      </c>
      <c r="D2" s="8" t="s">
        <v>4</v>
      </c>
      <c r="E2" s="2" t="s">
        <v>5</v>
      </c>
      <c r="F2" s="2" t="s">
        <v>6</v>
      </c>
      <c r="G2" s="2" t="s">
        <v>7</v>
      </c>
      <c r="H2" s="5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3"/>
    </row>
    <row r="3" spans="1:16" ht="90" x14ac:dyDescent="0.25">
      <c r="A3" s="1">
        <v>1</v>
      </c>
      <c r="B3" s="1" t="s">
        <v>76</v>
      </c>
      <c r="C3" s="11" t="s">
        <v>79</v>
      </c>
      <c r="D3" s="10" t="s">
        <v>80</v>
      </c>
      <c r="E3" s="12">
        <v>33978</v>
      </c>
      <c r="F3" s="11" t="s">
        <v>78</v>
      </c>
      <c r="G3" s="11" t="s">
        <v>95</v>
      </c>
      <c r="H3" s="11" t="s">
        <v>86</v>
      </c>
      <c r="I3" s="13">
        <v>239431.74</v>
      </c>
    </row>
    <row r="4" spans="1:16" ht="90" x14ac:dyDescent="0.25">
      <c r="A4" s="1">
        <v>2</v>
      </c>
      <c r="B4" s="1" t="s">
        <v>76</v>
      </c>
      <c r="C4" s="11" t="s">
        <v>81</v>
      </c>
      <c r="D4" s="10" t="s">
        <v>82</v>
      </c>
      <c r="E4" s="12">
        <v>45146</v>
      </c>
      <c r="F4" s="11" t="s">
        <v>78</v>
      </c>
      <c r="G4" s="11" t="s">
        <v>95</v>
      </c>
      <c r="H4" s="11" t="s">
        <v>83</v>
      </c>
      <c r="I4" s="13">
        <v>119656.53</v>
      </c>
    </row>
    <row r="5" spans="1:16" ht="90" x14ac:dyDescent="0.25">
      <c r="A5" s="1">
        <v>3</v>
      </c>
      <c r="B5" s="1" t="s">
        <v>76</v>
      </c>
      <c r="C5" s="11" t="s">
        <v>498</v>
      </c>
      <c r="D5" s="10" t="s">
        <v>85</v>
      </c>
      <c r="E5" s="12">
        <v>43291</v>
      </c>
      <c r="F5" s="11" t="s">
        <v>78</v>
      </c>
      <c r="G5" s="11" t="s">
        <v>96</v>
      </c>
      <c r="H5" s="11" t="s">
        <v>89</v>
      </c>
      <c r="I5" s="13">
        <v>4056.75</v>
      </c>
    </row>
    <row r="6" spans="1:16" ht="90" x14ac:dyDescent="0.25">
      <c r="A6" s="1">
        <v>4</v>
      </c>
      <c r="B6" s="1" t="s">
        <v>76</v>
      </c>
      <c r="C6" s="11" t="s">
        <v>499</v>
      </c>
      <c r="D6" s="10" t="s">
        <v>87</v>
      </c>
      <c r="E6" s="12">
        <v>43257</v>
      </c>
      <c r="F6" s="11" t="s">
        <v>78</v>
      </c>
      <c r="G6" s="11" t="s">
        <v>97</v>
      </c>
      <c r="H6" s="11" t="s">
        <v>88</v>
      </c>
      <c r="I6" s="13">
        <v>3085.2</v>
      </c>
    </row>
    <row r="7" spans="1:16" ht="90" x14ac:dyDescent="0.25">
      <c r="A7" s="1">
        <v>5</v>
      </c>
      <c r="B7" s="1" t="s">
        <v>76</v>
      </c>
      <c r="C7" s="11" t="s">
        <v>500</v>
      </c>
      <c r="D7" s="10" t="s">
        <v>90</v>
      </c>
      <c r="E7" s="12">
        <v>45265</v>
      </c>
      <c r="F7" s="11" t="s">
        <v>78</v>
      </c>
      <c r="G7" s="11" t="s">
        <v>98</v>
      </c>
      <c r="H7" s="11" t="s">
        <v>91</v>
      </c>
      <c r="I7" s="13">
        <v>3201.62</v>
      </c>
    </row>
    <row r="8" spans="1:16" ht="90" x14ac:dyDescent="0.25">
      <c r="A8" s="1">
        <v>6</v>
      </c>
      <c r="B8" s="1" t="s">
        <v>76</v>
      </c>
      <c r="C8" s="11" t="s">
        <v>501</v>
      </c>
      <c r="D8" s="10" t="s">
        <v>77</v>
      </c>
      <c r="E8" s="12">
        <v>44258</v>
      </c>
      <c r="F8" s="11" t="s">
        <v>78</v>
      </c>
      <c r="G8" s="11" t="s">
        <v>84</v>
      </c>
      <c r="H8" s="11" t="s">
        <v>92</v>
      </c>
      <c r="I8" s="13">
        <v>305144.02</v>
      </c>
    </row>
    <row r="9" spans="1:16" ht="90" x14ac:dyDescent="0.25">
      <c r="A9" s="1">
        <v>7</v>
      </c>
      <c r="B9" s="1" t="s">
        <v>76</v>
      </c>
      <c r="C9" s="11" t="s">
        <v>500</v>
      </c>
      <c r="D9" s="10" t="s">
        <v>93</v>
      </c>
      <c r="E9" s="12">
        <v>45265</v>
      </c>
      <c r="F9" s="11" t="s">
        <v>78</v>
      </c>
      <c r="G9" s="11" t="s">
        <v>98</v>
      </c>
      <c r="H9" s="11" t="s">
        <v>94</v>
      </c>
      <c r="I9" s="13">
        <v>1354590.03</v>
      </c>
    </row>
    <row r="10" spans="1:16" ht="18.75" x14ac:dyDescent="0.3">
      <c r="H10" s="19" t="s">
        <v>497</v>
      </c>
      <c r="I10" s="20">
        <f>SUM(I3:I9)</f>
        <v>2029165.8900000001</v>
      </c>
    </row>
  </sheetData>
  <mergeCells count="1">
    <mergeCell ref="A1:P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topLeftCell="A73" zoomScale="75" zoomScaleNormal="75" workbookViewId="0">
      <selection activeCell="G5" sqref="G5"/>
    </sheetView>
  </sheetViews>
  <sheetFormatPr defaultRowHeight="15" x14ac:dyDescent="0.25"/>
  <cols>
    <col min="1" max="1" width="9.140625" style="1"/>
    <col min="2" max="2" width="19.5703125" style="1" customWidth="1"/>
    <col min="3" max="3" width="29.42578125" style="1" customWidth="1"/>
    <col min="4" max="4" width="27.140625" style="1" customWidth="1"/>
    <col min="5" max="5" width="26.7109375" style="1" customWidth="1"/>
    <col min="6" max="6" width="30.5703125" style="1" customWidth="1"/>
    <col min="7" max="7" width="27.28515625" style="1" customWidth="1"/>
    <col min="8" max="8" width="23.85546875" style="1" customWidth="1"/>
    <col min="9" max="9" width="37" style="1" customWidth="1"/>
    <col min="10" max="10" width="22.140625" style="1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21" t="s">
        <v>14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2"/>
    </row>
    <row r="2" spans="1:17" s="4" customFormat="1" ht="279.75" customHeight="1" x14ac:dyDescent="0.3">
      <c r="A2" s="23" t="s">
        <v>15</v>
      </c>
      <c r="B2" s="23" t="s">
        <v>16</v>
      </c>
      <c r="C2" s="23" t="s">
        <v>17</v>
      </c>
      <c r="D2" s="23" t="s">
        <v>18</v>
      </c>
      <c r="E2" s="23" t="s">
        <v>19</v>
      </c>
      <c r="F2" s="23" t="s">
        <v>20</v>
      </c>
      <c r="G2" s="23" t="s">
        <v>21</v>
      </c>
      <c r="H2" s="23" t="s">
        <v>22</v>
      </c>
      <c r="I2" s="23" t="s">
        <v>23</v>
      </c>
      <c r="J2" s="23" t="s">
        <v>24</v>
      </c>
      <c r="K2" s="23" t="s">
        <v>25</v>
      </c>
      <c r="L2" s="23" t="s">
        <v>26</v>
      </c>
      <c r="M2" s="23" t="s">
        <v>27</v>
      </c>
      <c r="N2" s="24" t="s">
        <v>28</v>
      </c>
      <c r="O2" s="23" t="s">
        <v>29</v>
      </c>
      <c r="P2" s="23" t="s">
        <v>30</v>
      </c>
      <c r="Q2" s="23" t="s">
        <v>31</v>
      </c>
    </row>
    <row r="3" spans="1:17" s="14" customFormat="1" ht="195" x14ac:dyDescent="0.25">
      <c r="A3" s="22">
        <v>1</v>
      </c>
      <c r="B3" s="22" t="s">
        <v>99</v>
      </c>
      <c r="C3" s="25" t="s">
        <v>101</v>
      </c>
      <c r="D3" s="22" t="s">
        <v>103</v>
      </c>
      <c r="E3" s="25" t="s">
        <v>100</v>
      </c>
      <c r="F3" s="22" t="s">
        <v>502</v>
      </c>
      <c r="G3" s="25" t="s">
        <v>102</v>
      </c>
      <c r="H3" s="25" t="s">
        <v>78</v>
      </c>
      <c r="I3" s="25" t="s">
        <v>503</v>
      </c>
      <c r="J3" s="25" t="s">
        <v>104</v>
      </c>
      <c r="K3" s="22">
        <v>53</v>
      </c>
      <c r="L3" s="22">
        <v>323.18</v>
      </c>
      <c r="M3" s="22"/>
      <c r="N3" s="22"/>
      <c r="O3" s="22"/>
      <c r="P3" s="22"/>
      <c r="Q3" s="22"/>
    </row>
    <row r="4" spans="1:17" s="14" customFormat="1" ht="195" x14ac:dyDescent="0.25">
      <c r="A4" s="22">
        <v>2</v>
      </c>
      <c r="B4" s="22" t="s">
        <v>105</v>
      </c>
      <c r="C4" s="22" t="s">
        <v>106</v>
      </c>
      <c r="D4" s="25" t="s">
        <v>112</v>
      </c>
      <c r="E4" s="25" t="s">
        <v>107</v>
      </c>
      <c r="F4" s="25" t="s">
        <v>116</v>
      </c>
      <c r="G4" s="22" t="s">
        <v>109</v>
      </c>
      <c r="H4" s="25" t="s">
        <v>78</v>
      </c>
      <c r="I4" s="25" t="s">
        <v>504</v>
      </c>
      <c r="J4" s="25" t="s">
        <v>108</v>
      </c>
      <c r="K4" s="22">
        <v>67</v>
      </c>
      <c r="L4" s="26">
        <v>21677.88</v>
      </c>
      <c r="M4" s="22"/>
      <c r="N4" s="22"/>
      <c r="O4" s="22"/>
      <c r="P4" s="22"/>
      <c r="Q4" s="22"/>
    </row>
    <row r="5" spans="1:17" s="14" customFormat="1" ht="195" x14ac:dyDescent="0.25">
      <c r="A5" s="22">
        <v>3</v>
      </c>
      <c r="B5" s="22" t="s">
        <v>105</v>
      </c>
      <c r="C5" s="22" t="s">
        <v>106</v>
      </c>
      <c r="D5" s="25" t="s">
        <v>112</v>
      </c>
      <c r="E5" s="25" t="s">
        <v>110</v>
      </c>
      <c r="F5" s="22" t="s">
        <v>505</v>
      </c>
      <c r="G5" s="22"/>
      <c r="H5" s="25" t="s">
        <v>78</v>
      </c>
      <c r="I5" s="25" t="s">
        <v>506</v>
      </c>
      <c r="J5" s="25" t="s">
        <v>111</v>
      </c>
      <c r="K5" s="22">
        <v>60</v>
      </c>
      <c r="L5" s="26">
        <v>16038</v>
      </c>
      <c r="M5" s="22"/>
      <c r="N5" s="22"/>
      <c r="O5" s="22"/>
      <c r="P5" s="22"/>
      <c r="Q5" s="22"/>
    </row>
    <row r="6" spans="1:17" s="14" customFormat="1" ht="195" x14ac:dyDescent="0.25">
      <c r="A6" s="22">
        <v>4</v>
      </c>
      <c r="B6" s="22" t="s">
        <v>105</v>
      </c>
      <c r="C6" s="22" t="s">
        <v>106</v>
      </c>
      <c r="D6" s="25" t="s">
        <v>112</v>
      </c>
      <c r="E6" s="25" t="s">
        <v>113</v>
      </c>
      <c r="F6" s="22" t="s">
        <v>507</v>
      </c>
      <c r="G6" s="22"/>
      <c r="H6" s="25" t="s">
        <v>78</v>
      </c>
      <c r="I6" s="25" t="s">
        <v>503</v>
      </c>
      <c r="J6" s="25" t="s">
        <v>114</v>
      </c>
      <c r="K6" s="22">
        <v>55</v>
      </c>
      <c r="L6" s="26">
        <v>4544.1000000000004</v>
      </c>
      <c r="M6" s="22"/>
      <c r="N6" s="22"/>
      <c r="O6" s="22"/>
      <c r="P6" s="22"/>
      <c r="Q6" s="22"/>
    </row>
    <row r="7" spans="1:17" s="14" customFormat="1" ht="195" x14ac:dyDescent="0.25">
      <c r="A7" s="22">
        <v>5</v>
      </c>
      <c r="B7" s="22" t="s">
        <v>105</v>
      </c>
      <c r="C7" s="22" t="s">
        <v>106</v>
      </c>
      <c r="D7" s="25" t="s">
        <v>112</v>
      </c>
      <c r="E7" s="25" t="s">
        <v>113</v>
      </c>
      <c r="F7" s="22" t="s">
        <v>508</v>
      </c>
      <c r="G7" s="22"/>
      <c r="H7" s="25" t="s">
        <v>78</v>
      </c>
      <c r="I7" s="25" t="s">
        <v>503</v>
      </c>
      <c r="J7" s="25" t="s">
        <v>115</v>
      </c>
      <c r="K7" s="22">
        <v>58</v>
      </c>
      <c r="L7" s="26">
        <v>14166</v>
      </c>
      <c r="M7" s="22"/>
      <c r="N7" s="22"/>
      <c r="O7" s="22"/>
      <c r="P7" s="22"/>
      <c r="Q7" s="22"/>
    </row>
    <row r="8" spans="1:17" s="14" customFormat="1" ht="195" x14ac:dyDescent="0.25">
      <c r="A8" s="22">
        <v>6</v>
      </c>
      <c r="B8" s="22" t="s">
        <v>105</v>
      </c>
      <c r="C8" s="22" t="s">
        <v>106</v>
      </c>
      <c r="D8" s="25" t="s">
        <v>112</v>
      </c>
      <c r="E8" s="25" t="s">
        <v>117</v>
      </c>
      <c r="F8" s="25" t="s">
        <v>120</v>
      </c>
      <c r="G8" s="22" t="s">
        <v>119</v>
      </c>
      <c r="H8" s="25" t="s">
        <v>78</v>
      </c>
      <c r="I8" s="25" t="s">
        <v>509</v>
      </c>
      <c r="J8" s="25" t="s">
        <v>118</v>
      </c>
      <c r="K8" s="22">
        <v>69</v>
      </c>
      <c r="L8" s="26">
        <v>17219.38</v>
      </c>
      <c r="M8" s="22"/>
      <c r="N8" s="22"/>
      <c r="O8" s="22"/>
      <c r="P8" s="22"/>
      <c r="Q8" s="22"/>
    </row>
    <row r="9" spans="1:17" s="14" customFormat="1" ht="195" x14ac:dyDescent="0.25">
      <c r="A9" s="22">
        <v>7</v>
      </c>
      <c r="B9" s="22" t="s">
        <v>105</v>
      </c>
      <c r="C9" s="22" t="s">
        <v>106</v>
      </c>
      <c r="D9" s="25" t="s">
        <v>112</v>
      </c>
      <c r="E9" s="25" t="s">
        <v>122</v>
      </c>
      <c r="F9" s="25" t="s">
        <v>124</v>
      </c>
      <c r="G9" s="22" t="s">
        <v>123</v>
      </c>
      <c r="H9" s="25" t="s">
        <v>78</v>
      </c>
      <c r="I9" s="25" t="s">
        <v>510</v>
      </c>
      <c r="J9" s="25" t="s">
        <v>121</v>
      </c>
      <c r="K9" s="22">
        <v>70</v>
      </c>
      <c r="L9" s="26">
        <v>16830.77</v>
      </c>
      <c r="M9" s="22"/>
      <c r="N9" s="22"/>
      <c r="O9" s="22"/>
      <c r="P9" s="22"/>
      <c r="Q9" s="22"/>
    </row>
    <row r="10" spans="1:17" s="14" customFormat="1" ht="195" x14ac:dyDescent="0.25">
      <c r="A10" s="22">
        <v>8</v>
      </c>
      <c r="B10" s="22" t="s">
        <v>105</v>
      </c>
      <c r="C10" s="22" t="s">
        <v>106</v>
      </c>
      <c r="D10" s="25" t="s">
        <v>112</v>
      </c>
      <c r="E10" s="25" t="s">
        <v>125</v>
      </c>
      <c r="F10" s="25" t="s">
        <v>127</v>
      </c>
      <c r="G10" s="22" t="s">
        <v>126</v>
      </c>
      <c r="H10" s="25" t="s">
        <v>78</v>
      </c>
      <c r="I10" s="25" t="s">
        <v>510</v>
      </c>
      <c r="J10" s="25" t="s">
        <v>128</v>
      </c>
      <c r="K10" s="22">
        <v>71</v>
      </c>
      <c r="L10" s="26">
        <v>11500</v>
      </c>
      <c r="M10" s="22"/>
      <c r="N10" s="22"/>
      <c r="O10" s="22"/>
      <c r="P10" s="22"/>
      <c r="Q10" s="22"/>
    </row>
    <row r="11" spans="1:17" s="14" customFormat="1" ht="195" x14ac:dyDescent="0.25">
      <c r="A11" s="22">
        <v>9</v>
      </c>
      <c r="B11" s="22" t="s">
        <v>105</v>
      </c>
      <c r="C11" s="22" t="s">
        <v>106</v>
      </c>
      <c r="D11" s="25" t="s">
        <v>112</v>
      </c>
      <c r="E11" s="25" t="s">
        <v>130</v>
      </c>
      <c r="F11" s="25" t="s">
        <v>511</v>
      </c>
      <c r="G11" s="22"/>
      <c r="H11" s="25" t="s">
        <v>78</v>
      </c>
      <c r="I11" s="25" t="s">
        <v>503</v>
      </c>
      <c r="J11" s="25" t="s">
        <v>129</v>
      </c>
      <c r="K11" s="22">
        <v>56</v>
      </c>
      <c r="L11" s="26">
        <v>31461.21</v>
      </c>
      <c r="M11" s="22"/>
      <c r="N11" s="22"/>
      <c r="O11" s="22"/>
      <c r="P11" s="22"/>
      <c r="Q11" s="22"/>
    </row>
    <row r="12" spans="1:17" s="14" customFormat="1" ht="195" x14ac:dyDescent="0.25">
      <c r="A12" s="22">
        <v>10</v>
      </c>
      <c r="B12" s="22" t="s">
        <v>105</v>
      </c>
      <c r="C12" s="22" t="s">
        <v>106</v>
      </c>
      <c r="D12" s="25" t="s">
        <v>112</v>
      </c>
      <c r="E12" s="25" t="s">
        <v>131</v>
      </c>
      <c r="F12" s="22" t="s">
        <v>512</v>
      </c>
      <c r="G12" s="22"/>
      <c r="H12" s="25" t="s">
        <v>78</v>
      </c>
      <c r="I12" s="25" t="s">
        <v>513</v>
      </c>
      <c r="J12" s="25" t="s">
        <v>111</v>
      </c>
      <c r="K12" s="22">
        <v>84</v>
      </c>
      <c r="L12" s="26">
        <v>16038</v>
      </c>
      <c r="M12" s="22"/>
      <c r="N12" s="22"/>
      <c r="O12" s="22"/>
      <c r="P12" s="22"/>
      <c r="Q12" s="22"/>
    </row>
    <row r="13" spans="1:17" s="14" customFormat="1" ht="195" x14ac:dyDescent="0.25">
      <c r="A13" s="22">
        <v>11</v>
      </c>
      <c r="B13" s="22" t="s">
        <v>105</v>
      </c>
      <c r="C13" s="22" t="s">
        <v>106</v>
      </c>
      <c r="D13" s="25" t="s">
        <v>112</v>
      </c>
      <c r="E13" s="25" t="s">
        <v>132</v>
      </c>
      <c r="F13" s="22" t="s">
        <v>514</v>
      </c>
      <c r="G13" s="22"/>
      <c r="H13" s="25" t="s">
        <v>78</v>
      </c>
      <c r="I13" s="25" t="s">
        <v>515</v>
      </c>
      <c r="J13" s="25" t="s">
        <v>133</v>
      </c>
      <c r="K13" s="22">
        <v>85</v>
      </c>
      <c r="L13" s="26">
        <v>20849.400000000001</v>
      </c>
      <c r="M13" s="22"/>
      <c r="N13" s="22"/>
      <c r="O13" s="22"/>
      <c r="P13" s="22"/>
      <c r="Q13" s="22"/>
    </row>
    <row r="14" spans="1:17" s="14" customFormat="1" ht="195" x14ac:dyDescent="0.25">
      <c r="A14" s="22">
        <v>12</v>
      </c>
      <c r="B14" s="22" t="s">
        <v>105</v>
      </c>
      <c r="C14" s="22" t="s">
        <v>106</v>
      </c>
      <c r="D14" s="25" t="s">
        <v>112</v>
      </c>
      <c r="E14" s="25" t="s">
        <v>134</v>
      </c>
      <c r="F14" s="22" t="s">
        <v>516</v>
      </c>
      <c r="G14" s="22"/>
      <c r="H14" s="25" t="s">
        <v>78</v>
      </c>
      <c r="I14" s="25" t="s">
        <v>515</v>
      </c>
      <c r="J14" s="25" t="s">
        <v>135</v>
      </c>
      <c r="K14" s="22">
        <v>86</v>
      </c>
      <c r="L14" s="26">
        <v>21384</v>
      </c>
      <c r="M14" s="22"/>
      <c r="N14" s="22"/>
      <c r="O14" s="22"/>
      <c r="P14" s="22"/>
      <c r="Q14" s="22"/>
    </row>
    <row r="15" spans="1:17" s="14" customFormat="1" ht="195" x14ac:dyDescent="0.25">
      <c r="A15" s="22">
        <v>13</v>
      </c>
      <c r="B15" s="22" t="s">
        <v>105</v>
      </c>
      <c r="C15" s="22" t="s">
        <v>106</v>
      </c>
      <c r="D15" s="25" t="s">
        <v>112</v>
      </c>
      <c r="E15" s="25" t="s">
        <v>136</v>
      </c>
      <c r="F15" s="22" t="s">
        <v>524</v>
      </c>
      <c r="G15" s="22"/>
      <c r="H15" s="25" t="s">
        <v>78</v>
      </c>
      <c r="I15" s="25" t="s">
        <v>517</v>
      </c>
      <c r="J15" s="25" t="s">
        <v>137</v>
      </c>
      <c r="K15" s="22">
        <v>57</v>
      </c>
      <c r="L15" s="26">
        <v>19379.25</v>
      </c>
      <c r="M15" s="22"/>
      <c r="N15" s="22"/>
      <c r="O15" s="22"/>
      <c r="P15" s="22"/>
      <c r="Q15" s="22"/>
    </row>
    <row r="16" spans="1:17" s="14" customFormat="1" ht="195" x14ac:dyDescent="0.25">
      <c r="A16" s="22">
        <v>14</v>
      </c>
      <c r="B16" s="22" t="s">
        <v>105</v>
      </c>
      <c r="C16" s="22" t="s">
        <v>106</v>
      </c>
      <c r="D16" s="25" t="s">
        <v>112</v>
      </c>
      <c r="E16" s="25" t="s">
        <v>138</v>
      </c>
      <c r="F16" s="22" t="s">
        <v>525</v>
      </c>
      <c r="G16" s="22"/>
      <c r="H16" s="25" t="s">
        <v>78</v>
      </c>
      <c r="I16" s="25" t="s">
        <v>517</v>
      </c>
      <c r="J16" s="25" t="s">
        <v>139</v>
      </c>
      <c r="K16" s="22">
        <v>54</v>
      </c>
      <c r="L16" s="26">
        <v>6682.5</v>
      </c>
      <c r="M16" s="22"/>
      <c r="N16" s="22"/>
      <c r="O16" s="22"/>
      <c r="P16" s="22"/>
      <c r="Q16" s="22"/>
    </row>
    <row r="17" spans="1:17" s="14" customFormat="1" ht="195" x14ac:dyDescent="0.25">
      <c r="A17" s="22">
        <v>15</v>
      </c>
      <c r="B17" s="22" t="s">
        <v>105</v>
      </c>
      <c r="C17" s="22" t="s">
        <v>106</v>
      </c>
      <c r="D17" s="25" t="s">
        <v>112</v>
      </c>
      <c r="E17" s="25" t="s">
        <v>140</v>
      </c>
      <c r="F17" s="22" t="s">
        <v>526</v>
      </c>
      <c r="G17" s="22"/>
      <c r="H17" s="25" t="s">
        <v>78</v>
      </c>
      <c r="I17" s="25" t="s">
        <v>517</v>
      </c>
      <c r="J17" s="25" t="s">
        <v>121</v>
      </c>
      <c r="K17" s="22">
        <v>59</v>
      </c>
      <c r="L17" s="26">
        <v>13365</v>
      </c>
      <c r="M17" s="22"/>
      <c r="N17" s="22"/>
      <c r="O17" s="22"/>
      <c r="P17" s="22"/>
      <c r="Q17" s="22"/>
    </row>
    <row r="18" spans="1:17" s="14" customFormat="1" ht="195" x14ac:dyDescent="0.25">
      <c r="A18" s="22">
        <v>16</v>
      </c>
      <c r="B18" s="22" t="s">
        <v>105</v>
      </c>
      <c r="C18" s="22" t="s">
        <v>106</v>
      </c>
      <c r="D18" s="25" t="s">
        <v>112</v>
      </c>
      <c r="E18" s="25" t="s">
        <v>141</v>
      </c>
      <c r="F18" s="22" t="s">
        <v>527</v>
      </c>
      <c r="G18" s="22"/>
      <c r="H18" s="25" t="s">
        <v>78</v>
      </c>
      <c r="I18" s="25" t="s">
        <v>518</v>
      </c>
      <c r="J18" s="25" t="s">
        <v>142</v>
      </c>
      <c r="K18" s="22">
        <v>90</v>
      </c>
      <c r="L18" s="26">
        <v>9868.7099999999991</v>
      </c>
      <c r="M18" s="22"/>
      <c r="N18" s="22"/>
      <c r="O18" s="22"/>
      <c r="P18" s="22"/>
      <c r="Q18" s="22"/>
    </row>
    <row r="19" spans="1:17" s="14" customFormat="1" ht="195" x14ac:dyDescent="0.25">
      <c r="A19" s="22">
        <v>17</v>
      </c>
      <c r="B19" s="22" t="s">
        <v>105</v>
      </c>
      <c r="C19" s="22" t="s">
        <v>106</v>
      </c>
      <c r="D19" s="25" t="s">
        <v>112</v>
      </c>
      <c r="E19" s="25" t="s">
        <v>143</v>
      </c>
      <c r="F19" s="22" t="s">
        <v>528</v>
      </c>
      <c r="G19" s="22"/>
      <c r="H19" s="25" t="s">
        <v>78</v>
      </c>
      <c r="I19" s="25" t="s">
        <v>518</v>
      </c>
      <c r="J19" s="25" t="s">
        <v>144</v>
      </c>
      <c r="K19" s="22">
        <v>91</v>
      </c>
      <c r="L19" s="26">
        <v>30846.42</v>
      </c>
      <c r="M19" s="22"/>
      <c r="N19" s="22"/>
      <c r="O19" s="22"/>
      <c r="P19" s="22"/>
      <c r="Q19" s="22"/>
    </row>
    <row r="20" spans="1:17" s="14" customFormat="1" ht="195" x14ac:dyDescent="0.25">
      <c r="A20" s="22">
        <v>18</v>
      </c>
      <c r="B20" s="22" t="s">
        <v>105</v>
      </c>
      <c r="C20" s="22" t="s">
        <v>106</v>
      </c>
      <c r="D20" s="25" t="s">
        <v>112</v>
      </c>
      <c r="E20" s="25" t="s">
        <v>145</v>
      </c>
      <c r="F20" s="22" t="s">
        <v>529</v>
      </c>
      <c r="G20" s="22"/>
      <c r="H20" s="25" t="s">
        <v>78</v>
      </c>
      <c r="I20" s="25" t="s">
        <v>518</v>
      </c>
      <c r="J20" s="25" t="s">
        <v>146</v>
      </c>
      <c r="K20" s="22">
        <v>92</v>
      </c>
      <c r="L20" s="26">
        <v>11998.3</v>
      </c>
      <c r="M20" s="22"/>
      <c r="N20" s="22"/>
      <c r="O20" s="22"/>
      <c r="P20" s="22"/>
      <c r="Q20" s="22"/>
    </row>
    <row r="21" spans="1:17" s="14" customFormat="1" ht="195" x14ac:dyDescent="0.25">
      <c r="A21" s="22">
        <v>19</v>
      </c>
      <c r="B21" s="22" t="s">
        <v>105</v>
      </c>
      <c r="C21" s="22" t="s">
        <v>106</v>
      </c>
      <c r="D21" s="25" t="s">
        <v>112</v>
      </c>
      <c r="E21" s="25" t="s">
        <v>147</v>
      </c>
      <c r="F21" s="22" t="s">
        <v>530</v>
      </c>
      <c r="G21" s="22"/>
      <c r="H21" s="25" t="s">
        <v>78</v>
      </c>
      <c r="I21" s="25" t="s">
        <v>518</v>
      </c>
      <c r="J21" s="25" t="s">
        <v>148</v>
      </c>
      <c r="K21" s="22">
        <v>87</v>
      </c>
      <c r="L21" s="26">
        <v>10371.24</v>
      </c>
      <c r="M21" s="22"/>
      <c r="N21" s="22"/>
      <c r="O21" s="22"/>
      <c r="P21" s="22"/>
      <c r="Q21" s="22"/>
    </row>
    <row r="22" spans="1:17" s="14" customFormat="1" ht="195" x14ac:dyDescent="0.25">
      <c r="A22" s="22">
        <v>20</v>
      </c>
      <c r="B22" s="22" t="s">
        <v>105</v>
      </c>
      <c r="C22" s="22" t="s">
        <v>106</v>
      </c>
      <c r="D22" s="25" t="s">
        <v>112</v>
      </c>
      <c r="E22" s="25" t="s">
        <v>149</v>
      </c>
      <c r="F22" s="22" t="s">
        <v>531</v>
      </c>
      <c r="G22" s="22"/>
      <c r="H22" s="25" t="s">
        <v>78</v>
      </c>
      <c r="I22" s="25" t="s">
        <v>518</v>
      </c>
      <c r="J22" s="25" t="s">
        <v>150</v>
      </c>
      <c r="K22" s="22">
        <v>88</v>
      </c>
      <c r="L22" s="26">
        <v>6171.95</v>
      </c>
      <c r="M22" s="22"/>
      <c r="N22" s="22"/>
      <c r="O22" s="22"/>
      <c r="P22" s="22"/>
      <c r="Q22" s="22"/>
    </row>
    <row r="23" spans="1:17" s="14" customFormat="1" ht="195" x14ac:dyDescent="0.25">
      <c r="A23" s="22">
        <v>21</v>
      </c>
      <c r="B23" s="22" t="s">
        <v>105</v>
      </c>
      <c r="C23" s="22" t="s">
        <v>106</v>
      </c>
      <c r="D23" s="25" t="s">
        <v>112</v>
      </c>
      <c r="E23" s="25" t="s">
        <v>151</v>
      </c>
      <c r="F23" s="22" t="s">
        <v>532</v>
      </c>
      <c r="G23" s="22"/>
      <c r="H23" s="25" t="s">
        <v>78</v>
      </c>
      <c r="I23" s="25" t="s">
        <v>518</v>
      </c>
      <c r="J23" s="25" t="s">
        <v>152</v>
      </c>
      <c r="K23" s="22">
        <v>89</v>
      </c>
      <c r="L23" s="26">
        <v>7377.48</v>
      </c>
      <c r="M23" s="22"/>
      <c r="N23" s="22"/>
      <c r="O23" s="22"/>
      <c r="P23" s="22"/>
      <c r="Q23" s="22"/>
    </row>
    <row r="24" spans="1:17" s="14" customFormat="1" ht="195" x14ac:dyDescent="0.25">
      <c r="A24" s="22">
        <v>22</v>
      </c>
      <c r="B24" s="22" t="s">
        <v>105</v>
      </c>
      <c r="C24" s="22" t="s">
        <v>106</v>
      </c>
      <c r="D24" s="25" t="s">
        <v>112</v>
      </c>
      <c r="E24" s="25" t="s">
        <v>153</v>
      </c>
      <c r="F24" s="22" t="s">
        <v>533</v>
      </c>
      <c r="G24" s="22"/>
      <c r="H24" s="25" t="s">
        <v>78</v>
      </c>
      <c r="I24" s="25" t="s">
        <v>519</v>
      </c>
      <c r="J24" s="25" t="s">
        <v>154</v>
      </c>
      <c r="K24" s="22">
        <v>61</v>
      </c>
      <c r="L24" s="26">
        <v>12496.12</v>
      </c>
      <c r="M24" s="22"/>
      <c r="N24" s="22"/>
      <c r="O24" s="22"/>
      <c r="P24" s="22"/>
      <c r="Q24" s="22"/>
    </row>
    <row r="25" spans="1:17" s="14" customFormat="1" ht="195" x14ac:dyDescent="0.25">
      <c r="A25" s="22">
        <v>23</v>
      </c>
      <c r="B25" s="22" t="s">
        <v>105</v>
      </c>
      <c r="C25" s="22" t="s">
        <v>106</v>
      </c>
      <c r="D25" s="25" t="s">
        <v>112</v>
      </c>
      <c r="E25" s="25" t="s">
        <v>155</v>
      </c>
      <c r="F25" s="22" t="s">
        <v>534</v>
      </c>
      <c r="G25" s="22"/>
      <c r="H25" s="25" t="s">
        <v>78</v>
      </c>
      <c r="I25" s="25" t="s">
        <v>519</v>
      </c>
      <c r="J25" s="25" t="s">
        <v>156</v>
      </c>
      <c r="K25" s="22">
        <v>63</v>
      </c>
      <c r="L25" s="26">
        <v>5904.65</v>
      </c>
      <c r="M25" s="22"/>
      <c r="N25" s="22"/>
      <c r="O25" s="22"/>
      <c r="P25" s="22"/>
      <c r="Q25" s="22"/>
    </row>
    <row r="26" spans="1:17" s="14" customFormat="1" ht="195" x14ac:dyDescent="0.25">
      <c r="A26" s="22">
        <v>24</v>
      </c>
      <c r="B26" s="22" t="s">
        <v>105</v>
      </c>
      <c r="C26" s="22" t="s">
        <v>106</v>
      </c>
      <c r="D26" s="25" t="s">
        <v>112</v>
      </c>
      <c r="E26" s="25" t="s">
        <v>155</v>
      </c>
      <c r="F26" s="22" t="s">
        <v>535</v>
      </c>
      <c r="G26" s="22"/>
      <c r="H26" s="25" t="s">
        <v>78</v>
      </c>
      <c r="I26" s="25" t="s">
        <v>519</v>
      </c>
      <c r="J26" s="25" t="s">
        <v>157</v>
      </c>
      <c r="K26" s="22">
        <v>64</v>
      </c>
      <c r="L26" s="26">
        <v>16973.55</v>
      </c>
      <c r="M26" s="22"/>
      <c r="N26" s="22"/>
      <c r="O26" s="22"/>
      <c r="P26" s="22"/>
      <c r="Q26" s="22"/>
    </row>
    <row r="27" spans="1:17" s="14" customFormat="1" ht="195" x14ac:dyDescent="0.25">
      <c r="A27" s="22">
        <v>25</v>
      </c>
      <c r="B27" s="22" t="s">
        <v>105</v>
      </c>
      <c r="C27" s="22" t="s">
        <v>106</v>
      </c>
      <c r="D27" s="25" t="s">
        <v>112</v>
      </c>
      <c r="E27" s="25" t="s">
        <v>158</v>
      </c>
      <c r="F27" s="22" t="s">
        <v>536</v>
      </c>
      <c r="G27" s="22"/>
      <c r="H27" s="25" t="s">
        <v>78</v>
      </c>
      <c r="I27" s="25" t="s">
        <v>518</v>
      </c>
      <c r="J27" s="25" t="s">
        <v>159</v>
      </c>
      <c r="K27" s="22">
        <v>93</v>
      </c>
      <c r="L27" s="26">
        <v>25585.95</v>
      </c>
      <c r="M27" s="22"/>
      <c r="N27" s="22"/>
      <c r="O27" s="22"/>
      <c r="P27" s="22"/>
      <c r="Q27" s="22"/>
    </row>
    <row r="28" spans="1:17" s="14" customFormat="1" ht="195" x14ac:dyDescent="0.25">
      <c r="A28" s="22">
        <v>26</v>
      </c>
      <c r="B28" s="22" t="s">
        <v>105</v>
      </c>
      <c r="C28" s="22" t="s">
        <v>106</v>
      </c>
      <c r="D28" s="25" t="s">
        <v>112</v>
      </c>
      <c r="E28" s="25" t="s">
        <v>158</v>
      </c>
      <c r="F28" s="22" t="s">
        <v>537</v>
      </c>
      <c r="G28" s="22"/>
      <c r="H28" s="25" t="s">
        <v>78</v>
      </c>
      <c r="I28" s="25" t="s">
        <v>518</v>
      </c>
      <c r="J28" s="25" t="s">
        <v>159</v>
      </c>
      <c r="K28" s="22">
        <v>94</v>
      </c>
      <c r="L28" s="26">
        <v>17165</v>
      </c>
      <c r="M28" s="22"/>
      <c r="N28" s="22"/>
      <c r="O28" s="22"/>
      <c r="P28" s="22"/>
      <c r="Q28" s="22"/>
    </row>
    <row r="29" spans="1:17" s="14" customFormat="1" ht="195" x14ac:dyDescent="0.25">
      <c r="A29" s="22">
        <v>27</v>
      </c>
      <c r="B29" s="22" t="s">
        <v>105</v>
      </c>
      <c r="C29" s="22" t="s">
        <v>106</v>
      </c>
      <c r="D29" s="25" t="s">
        <v>112</v>
      </c>
      <c r="E29" s="25" t="s">
        <v>153</v>
      </c>
      <c r="F29" s="22" t="s">
        <v>538</v>
      </c>
      <c r="G29" s="22"/>
      <c r="H29" s="25" t="s">
        <v>78</v>
      </c>
      <c r="I29" s="25" t="s">
        <v>518</v>
      </c>
      <c r="J29" s="25" t="s">
        <v>160</v>
      </c>
      <c r="K29" s="22">
        <v>95</v>
      </c>
      <c r="L29" s="26">
        <v>9269.1</v>
      </c>
      <c r="M29" s="22"/>
      <c r="N29" s="22"/>
      <c r="O29" s="22"/>
      <c r="P29" s="22"/>
      <c r="Q29" s="22"/>
    </row>
    <row r="30" spans="1:17" s="14" customFormat="1" ht="195" x14ac:dyDescent="0.25">
      <c r="A30" s="22">
        <v>28</v>
      </c>
      <c r="B30" s="22" t="s">
        <v>105</v>
      </c>
      <c r="C30" s="22" t="s">
        <v>106</v>
      </c>
      <c r="D30" s="25" t="s">
        <v>112</v>
      </c>
      <c r="E30" s="25" t="s">
        <v>130</v>
      </c>
      <c r="F30" s="22" t="s">
        <v>539</v>
      </c>
      <c r="G30" s="22"/>
      <c r="H30" s="25" t="s">
        <v>78</v>
      </c>
      <c r="I30" s="25" t="s">
        <v>518</v>
      </c>
      <c r="J30" s="25" t="s">
        <v>161</v>
      </c>
      <c r="K30" s="22">
        <v>96</v>
      </c>
      <c r="L30" s="26">
        <v>45334.080000000002</v>
      </c>
      <c r="M30" s="22"/>
      <c r="N30" s="22"/>
      <c r="O30" s="22"/>
      <c r="P30" s="22"/>
      <c r="Q30" s="22"/>
    </row>
    <row r="31" spans="1:17" s="14" customFormat="1" ht="195" x14ac:dyDescent="0.25">
      <c r="A31" s="22">
        <v>29</v>
      </c>
      <c r="B31" s="22" t="s">
        <v>105</v>
      </c>
      <c r="C31" s="22" t="s">
        <v>106</v>
      </c>
      <c r="D31" s="25" t="s">
        <v>112</v>
      </c>
      <c r="E31" s="25" t="s">
        <v>162</v>
      </c>
      <c r="F31" s="22" t="s">
        <v>540</v>
      </c>
      <c r="G31" s="22"/>
      <c r="H31" s="25" t="s">
        <v>78</v>
      </c>
      <c r="I31" s="25" t="s">
        <v>519</v>
      </c>
      <c r="J31" s="25" t="s">
        <v>163</v>
      </c>
      <c r="K31" s="22">
        <v>74</v>
      </c>
      <c r="L31" s="26">
        <v>43168.95</v>
      </c>
      <c r="M31" s="22"/>
      <c r="N31" s="22"/>
      <c r="O31" s="22"/>
      <c r="P31" s="22"/>
      <c r="Q31" s="22"/>
    </row>
    <row r="32" spans="1:17" s="14" customFormat="1" ht="195" x14ac:dyDescent="0.25">
      <c r="A32" s="22">
        <v>30</v>
      </c>
      <c r="B32" s="22" t="s">
        <v>105</v>
      </c>
      <c r="C32" s="22" t="s">
        <v>106</v>
      </c>
      <c r="D32" s="25" t="s">
        <v>112</v>
      </c>
      <c r="E32" s="25" t="s">
        <v>164</v>
      </c>
      <c r="F32" s="22" t="s">
        <v>541</v>
      </c>
      <c r="G32" s="22"/>
      <c r="H32" s="25" t="s">
        <v>78</v>
      </c>
      <c r="I32" s="25" t="s">
        <v>519</v>
      </c>
      <c r="J32" s="25" t="s">
        <v>165</v>
      </c>
      <c r="K32" s="22">
        <v>75</v>
      </c>
      <c r="L32" s="26">
        <v>9435.69</v>
      </c>
      <c r="M32" s="22"/>
      <c r="N32" s="22"/>
      <c r="O32" s="22"/>
      <c r="P32" s="22"/>
      <c r="Q32" s="22"/>
    </row>
    <row r="33" spans="1:17" s="14" customFormat="1" ht="195" x14ac:dyDescent="0.25">
      <c r="A33" s="22">
        <v>31</v>
      </c>
      <c r="B33" s="22" t="s">
        <v>105</v>
      </c>
      <c r="C33" s="22" t="s">
        <v>106</v>
      </c>
      <c r="D33" s="25" t="s">
        <v>112</v>
      </c>
      <c r="E33" s="25" t="s">
        <v>164</v>
      </c>
      <c r="F33" s="22" t="s">
        <v>542</v>
      </c>
      <c r="G33" s="22"/>
      <c r="H33" s="25" t="s">
        <v>78</v>
      </c>
      <c r="I33" s="25" t="s">
        <v>519</v>
      </c>
      <c r="J33" s="25" t="s">
        <v>166</v>
      </c>
      <c r="K33" s="22">
        <v>76</v>
      </c>
      <c r="L33" s="26">
        <v>25687.53</v>
      </c>
      <c r="M33" s="22"/>
      <c r="N33" s="22"/>
      <c r="O33" s="22"/>
      <c r="P33" s="22"/>
      <c r="Q33" s="22"/>
    </row>
    <row r="34" spans="1:17" s="14" customFormat="1" ht="195" x14ac:dyDescent="0.25">
      <c r="A34" s="22">
        <v>32</v>
      </c>
      <c r="B34" s="22" t="s">
        <v>105</v>
      </c>
      <c r="C34" s="22" t="s">
        <v>106</v>
      </c>
      <c r="D34" s="25" t="s">
        <v>112</v>
      </c>
      <c r="E34" s="25" t="s">
        <v>167</v>
      </c>
      <c r="F34" s="22" t="s">
        <v>543</v>
      </c>
      <c r="G34" s="22"/>
      <c r="H34" s="25" t="s">
        <v>78</v>
      </c>
      <c r="I34" s="25" t="s">
        <v>519</v>
      </c>
      <c r="J34" s="25" t="s">
        <v>168</v>
      </c>
      <c r="K34" s="22">
        <v>65</v>
      </c>
      <c r="L34" s="26">
        <v>13607.17</v>
      </c>
      <c r="M34" s="22"/>
      <c r="N34" s="22"/>
      <c r="O34" s="22"/>
      <c r="P34" s="22"/>
      <c r="Q34" s="22"/>
    </row>
    <row r="35" spans="1:17" s="14" customFormat="1" ht="195" x14ac:dyDescent="0.25">
      <c r="A35" s="22">
        <v>33</v>
      </c>
      <c r="B35" s="22" t="s">
        <v>105</v>
      </c>
      <c r="C35" s="22" t="s">
        <v>106</v>
      </c>
      <c r="D35" s="25" t="s">
        <v>112</v>
      </c>
      <c r="E35" s="25" t="s">
        <v>169</v>
      </c>
      <c r="F35" s="22" t="s">
        <v>544</v>
      </c>
      <c r="G35" s="22"/>
      <c r="H35" s="25" t="s">
        <v>78</v>
      </c>
      <c r="I35" s="25" t="s">
        <v>519</v>
      </c>
      <c r="J35" s="25" t="s">
        <v>170</v>
      </c>
      <c r="K35" s="22">
        <v>72</v>
      </c>
      <c r="L35" s="26">
        <v>28055.8</v>
      </c>
      <c r="M35" s="22"/>
      <c r="N35" s="22"/>
      <c r="O35" s="22"/>
      <c r="P35" s="22"/>
      <c r="Q35" s="22"/>
    </row>
    <row r="36" spans="1:17" s="14" customFormat="1" ht="195" x14ac:dyDescent="0.25">
      <c r="A36" s="22">
        <v>34</v>
      </c>
      <c r="B36" s="22" t="s">
        <v>105</v>
      </c>
      <c r="C36" s="22" t="s">
        <v>106</v>
      </c>
      <c r="D36" s="25" t="s">
        <v>112</v>
      </c>
      <c r="E36" s="25" t="s">
        <v>171</v>
      </c>
      <c r="F36" s="22" t="s">
        <v>545</v>
      </c>
      <c r="G36" s="22"/>
      <c r="H36" s="25" t="s">
        <v>78</v>
      </c>
      <c r="I36" s="25" t="s">
        <v>519</v>
      </c>
      <c r="J36" s="25" t="s">
        <v>172</v>
      </c>
      <c r="K36" s="22">
        <v>73</v>
      </c>
      <c r="L36" s="26">
        <v>11226.6</v>
      </c>
      <c r="M36" s="22"/>
      <c r="N36" s="22"/>
      <c r="O36" s="22"/>
      <c r="P36" s="22"/>
      <c r="Q36" s="22"/>
    </row>
    <row r="37" spans="1:17" s="14" customFormat="1" ht="195" x14ac:dyDescent="0.25">
      <c r="A37" s="22">
        <v>35</v>
      </c>
      <c r="B37" s="22" t="s">
        <v>105</v>
      </c>
      <c r="C37" s="22" t="s">
        <v>106</v>
      </c>
      <c r="D37" s="25" t="s">
        <v>112</v>
      </c>
      <c r="E37" s="25" t="s">
        <v>173</v>
      </c>
      <c r="F37" s="22" t="s">
        <v>546</v>
      </c>
      <c r="G37" s="22"/>
      <c r="H37" s="25" t="s">
        <v>78</v>
      </c>
      <c r="I37" s="25" t="s">
        <v>519</v>
      </c>
      <c r="J37" s="25" t="s">
        <v>174</v>
      </c>
      <c r="K37" s="22">
        <v>81</v>
      </c>
      <c r="L37" s="26">
        <v>15285.5</v>
      </c>
      <c r="M37" s="22"/>
      <c r="N37" s="22"/>
      <c r="O37" s="22"/>
      <c r="P37" s="22"/>
      <c r="Q37" s="22"/>
    </row>
    <row r="38" spans="1:17" s="14" customFormat="1" ht="195" x14ac:dyDescent="0.25">
      <c r="A38" s="22">
        <v>36</v>
      </c>
      <c r="B38" s="22" t="s">
        <v>105</v>
      </c>
      <c r="C38" s="22" t="s">
        <v>106</v>
      </c>
      <c r="D38" s="25" t="s">
        <v>112</v>
      </c>
      <c r="E38" s="25" t="s">
        <v>175</v>
      </c>
      <c r="F38" s="22" t="s">
        <v>547</v>
      </c>
      <c r="G38" s="22"/>
      <c r="H38" s="25" t="s">
        <v>78</v>
      </c>
      <c r="I38" s="25" t="s">
        <v>519</v>
      </c>
      <c r="J38" s="25" t="s">
        <v>176</v>
      </c>
      <c r="K38" s="22">
        <v>82</v>
      </c>
      <c r="L38" s="26">
        <v>6000</v>
      </c>
      <c r="M38" s="22"/>
      <c r="N38" s="22"/>
      <c r="O38" s="22"/>
      <c r="P38" s="22"/>
      <c r="Q38" s="22"/>
    </row>
    <row r="39" spans="1:17" s="14" customFormat="1" ht="195" x14ac:dyDescent="0.25">
      <c r="A39" s="22">
        <v>37</v>
      </c>
      <c r="B39" s="22" t="s">
        <v>105</v>
      </c>
      <c r="C39" s="25" t="s">
        <v>179</v>
      </c>
      <c r="D39" s="25" t="s">
        <v>112</v>
      </c>
      <c r="E39" s="25" t="s">
        <v>177</v>
      </c>
      <c r="F39" s="22" t="s">
        <v>548</v>
      </c>
      <c r="G39" s="22"/>
      <c r="H39" s="25" t="s">
        <v>78</v>
      </c>
      <c r="I39" s="25" t="s">
        <v>519</v>
      </c>
      <c r="J39" s="25" t="s">
        <v>178</v>
      </c>
      <c r="K39" s="22">
        <v>83</v>
      </c>
      <c r="L39" s="26">
        <v>5000</v>
      </c>
      <c r="M39" s="22"/>
      <c r="N39" s="22"/>
      <c r="O39" s="22"/>
      <c r="P39" s="22"/>
      <c r="Q39" s="22"/>
    </row>
    <row r="40" spans="1:17" s="14" customFormat="1" ht="195" x14ac:dyDescent="0.25">
      <c r="A40" s="22">
        <v>38</v>
      </c>
      <c r="B40" s="22" t="s">
        <v>105</v>
      </c>
      <c r="C40" s="22" t="s">
        <v>106</v>
      </c>
      <c r="D40" s="25" t="s">
        <v>112</v>
      </c>
      <c r="E40" s="25" t="s">
        <v>180</v>
      </c>
      <c r="F40" s="22" t="s">
        <v>549</v>
      </c>
      <c r="G40" s="22"/>
      <c r="H40" s="25" t="s">
        <v>78</v>
      </c>
      <c r="I40" s="25" t="s">
        <v>519</v>
      </c>
      <c r="J40" s="25" t="s">
        <v>181</v>
      </c>
      <c r="K40" s="22">
        <v>77</v>
      </c>
      <c r="L40" s="26">
        <v>12028.5</v>
      </c>
      <c r="M40" s="22"/>
      <c r="N40" s="22"/>
      <c r="O40" s="22"/>
      <c r="P40" s="22"/>
      <c r="Q40" s="22"/>
    </row>
    <row r="41" spans="1:17" s="14" customFormat="1" ht="195" x14ac:dyDescent="0.25">
      <c r="A41" s="22">
        <v>39</v>
      </c>
      <c r="B41" s="22" t="s">
        <v>105</v>
      </c>
      <c r="C41" s="22" t="s">
        <v>106</v>
      </c>
      <c r="D41" s="25" t="s">
        <v>112</v>
      </c>
      <c r="E41" s="25" t="s">
        <v>182</v>
      </c>
      <c r="F41" s="22" t="s">
        <v>550</v>
      </c>
      <c r="G41" s="22"/>
      <c r="H41" s="25" t="s">
        <v>78</v>
      </c>
      <c r="I41" s="25" t="s">
        <v>519</v>
      </c>
      <c r="J41" s="25" t="s">
        <v>183</v>
      </c>
      <c r="K41" s="22">
        <v>78</v>
      </c>
      <c r="L41" s="26">
        <v>16572.599999999999</v>
      </c>
      <c r="M41" s="22"/>
      <c r="N41" s="22"/>
      <c r="O41" s="22"/>
      <c r="P41" s="22"/>
      <c r="Q41" s="22"/>
    </row>
    <row r="42" spans="1:17" s="14" customFormat="1" ht="195" x14ac:dyDescent="0.25">
      <c r="A42" s="22">
        <v>40</v>
      </c>
      <c r="B42" s="22" t="s">
        <v>105</v>
      </c>
      <c r="C42" s="22" t="s">
        <v>106</v>
      </c>
      <c r="D42" s="25" t="s">
        <v>112</v>
      </c>
      <c r="E42" s="25" t="s">
        <v>184</v>
      </c>
      <c r="F42" s="22" t="s">
        <v>551</v>
      </c>
      <c r="G42" s="22"/>
      <c r="H42" s="25" t="s">
        <v>78</v>
      </c>
      <c r="I42" s="25" t="s">
        <v>519</v>
      </c>
      <c r="J42" s="25" t="s">
        <v>185</v>
      </c>
      <c r="K42" s="22">
        <v>79</v>
      </c>
      <c r="L42" s="26">
        <v>18711</v>
      </c>
      <c r="M42" s="22"/>
      <c r="N42" s="22"/>
      <c r="O42" s="22"/>
      <c r="P42" s="22"/>
      <c r="Q42" s="22"/>
    </row>
    <row r="43" spans="1:17" s="14" customFormat="1" ht="195" x14ac:dyDescent="0.25">
      <c r="A43" s="22">
        <v>41</v>
      </c>
      <c r="B43" s="22" t="s">
        <v>105</v>
      </c>
      <c r="C43" s="22" t="s">
        <v>106</v>
      </c>
      <c r="D43" s="25" t="s">
        <v>112</v>
      </c>
      <c r="E43" s="25" t="s">
        <v>173</v>
      </c>
      <c r="F43" s="22" t="s">
        <v>552</v>
      </c>
      <c r="G43" s="22"/>
      <c r="H43" s="25" t="s">
        <v>78</v>
      </c>
      <c r="I43" s="25" t="s">
        <v>519</v>
      </c>
      <c r="J43" s="25" t="s">
        <v>186</v>
      </c>
      <c r="K43" s="22">
        <v>80</v>
      </c>
      <c r="L43" s="26">
        <v>16038</v>
      </c>
      <c r="M43" s="22"/>
      <c r="N43" s="22"/>
      <c r="O43" s="22"/>
      <c r="P43" s="22"/>
      <c r="Q43" s="22"/>
    </row>
    <row r="44" spans="1:17" ht="195" x14ac:dyDescent="0.25">
      <c r="A44" s="22">
        <v>42</v>
      </c>
      <c r="B44" s="22" t="s">
        <v>105</v>
      </c>
      <c r="C44" s="22" t="s">
        <v>187</v>
      </c>
      <c r="D44" s="25" t="s">
        <v>195</v>
      </c>
      <c r="E44" s="25" t="s">
        <v>189</v>
      </c>
      <c r="F44" s="22" t="s">
        <v>553</v>
      </c>
      <c r="G44" s="22"/>
      <c r="H44" s="25" t="s">
        <v>78</v>
      </c>
      <c r="I44" s="25" t="s">
        <v>520</v>
      </c>
      <c r="J44" s="25" t="s">
        <v>188</v>
      </c>
      <c r="K44" s="22">
        <v>102</v>
      </c>
      <c r="L44" s="26">
        <v>88889</v>
      </c>
      <c r="M44" s="22"/>
      <c r="N44" s="22"/>
      <c r="O44" s="22"/>
      <c r="P44" s="22"/>
      <c r="Q44" s="22"/>
    </row>
    <row r="45" spans="1:17" s="14" customFormat="1" ht="195" x14ac:dyDescent="0.25">
      <c r="A45" s="22">
        <v>43</v>
      </c>
      <c r="B45" s="22" t="s">
        <v>105</v>
      </c>
      <c r="C45" s="22" t="s">
        <v>187</v>
      </c>
      <c r="D45" s="25" t="s">
        <v>195</v>
      </c>
      <c r="E45" s="25" t="s">
        <v>190</v>
      </c>
      <c r="F45" s="22" t="s">
        <v>554</v>
      </c>
      <c r="G45" s="22"/>
      <c r="H45" s="25" t="s">
        <v>78</v>
      </c>
      <c r="I45" s="25" t="s">
        <v>520</v>
      </c>
      <c r="J45" s="25" t="s">
        <v>188</v>
      </c>
      <c r="K45" s="22">
        <v>103</v>
      </c>
      <c r="L45" s="26">
        <v>88889</v>
      </c>
      <c r="M45" s="22"/>
      <c r="N45" s="22"/>
      <c r="O45" s="22"/>
      <c r="P45" s="22"/>
      <c r="Q45" s="22"/>
    </row>
    <row r="46" spans="1:17" s="14" customFormat="1" ht="195" x14ac:dyDescent="0.25">
      <c r="A46" s="22">
        <v>44</v>
      </c>
      <c r="B46" s="22" t="s">
        <v>105</v>
      </c>
      <c r="C46" s="22" t="s">
        <v>187</v>
      </c>
      <c r="D46" s="25" t="s">
        <v>195</v>
      </c>
      <c r="E46" s="25" t="s">
        <v>191</v>
      </c>
      <c r="F46" s="22" t="s">
        <v>555</v>
      </c>
      <c r="G46" s="22"/>
      <c r="H46" s="25" t="s">
        <v>78</v>
      </c>
      <c r="I46" s="25" t="s">
        <v>520</v>
      </c>
      <c r="J46" s="25" t="s">
        <v>188</v>
      </c>
      <c r="K46" s="22">
        <v>100</v>
      </c>
      <c r="L46" s="26">
        <v>88889</v>
      </c>
      <c r="M46" s="22"/>
      <c r="N46" s="22"/>
      <c r="O46" s="22"/>
      <c r="P46" s="22"/>
      <c r="Q46" s="22"/>
    </row>
    <row r="47" spans="1:17" s="14" customFormat="1" ht="195" x14ac:dyDescent="0.25">
      <c r="A47" s="22">
        <v>45</v>
      </c>
      <c r="B47" s="22" t="s">
        <v>105</v>
      </c>
      <c r="C47" s="22" t="s">
        <v>187</v>
      </c>
      <c r="D47" s="25" t="s">
        <v>195</v>
      </c>
      <c r="E47" s="25" t="s">
        <v>192</v>
      </c>
      <c r="F47" s="22" t="s">
        <v>556</v>
      </c>
      <c r="G47" s="22"/>
      <c r="H47" s="25" t="s">
        <v>78</v>
      </c>
      <c r="I47" s="25" t="s">
        <v>520</v>
      </c>
      <c r="J47" s="25" t="s">
        <v>188</v>
      </c>
      <c r="K47" s="22">
        <v>105</v>
      </c>
      <c r="L47" s="26">
        <v>88889</v>
      </c>
      <c r="M47" s="22"/>
      <c r="N47" s="22"/>
      <c r="O47" s="22"/>
      <c r="P47" s="22"/>
      <c r="Q47" s="22"/>
    </row>
    <row r="48" spans="1:17" s="14" customFormat="1" ht="195" x14ac:dyDescent="0.25">
      <c r="A48" s="22">
        <v>46</v>
      </c>
      <c r="B48" s="22" t="s">
        <v>105</v>
      </c>
      <c r="C48" s="22" t="s">
        <v>187</v>
      </c>
      <c r="D48" s="25" t="s">
        <v>195</v>
      </c>
      <c r="E48" s="25" t="s">
        <v>193</v>
      </c>
      <c r="F48" s="22" t="s">
        <v>557</v>
      </c>
      <c r="G48" s="22"/>
      <c r="H48" s="25" t="s">
        <v>78</v>
      </c>
      <c r="I48" s="25" t="s">
        <v>520</v>
      </c>
      <c r="J48" s="25" t="s">
        <v>188</v>
      </c>
      <c r="K48" s="22">
        <v>99</v>
      </c>
      <c r="L48" s="26">
        <v>88888</v>
      </c>
      <c r="M48" s="22"/>
      <c r="N48" s="22"/>
      <c r="O48" s="22"/>
      <c r="P48" s="22"/>
      <c r="Q48" s="22"/>
    </row>
    <row r="49" spans="1:17" s="14" customFormat="1" ht="195" x14ac:dyDescent="0.25">
      <c r="A49" s="22">
        <v>47</v>
      </c>
      <c r="B49" s="22" t="s">
        <v>105</v>
      </c>
      <c r="C49" s="22" t="s">
        <v>187</v>
      </c>
      <c r="D49" s="25" t="s">
        <v>195</v>
      </c>
      <c r="E49" s="25" t="s">
        <v>194</v>
      </c>
      <c r="F49" s="22" t="s">
        <v>558</v>
      </c>
      <c r="G49" s="22"/>
      <c r="H49" s="25" t="s">
        <v>78</v>
      </c>
      <c r="I49" s="25" t="s">
        <v>520</v>
      </c>
      <c r="J49" s="25" t="s">
        <v>188</v>
      </c>
      <c r="K49" s="22">
        <v>100</v>
      </c>
      <c r="L49" s="26">
        <v>88889</v>
      </c>
      <c r="M49" s="22"/>
      <c r="N49" s="22"/>
      <c r="O49" s="22"/>
      <c r="P49" s="22"/>
      <c r="Q49" s="22"/>
    </row>
    <row r="50" spans="1:17" s="14" customFormat="1" ht="195" x14ac:dyDescent="0.25">
      <c r="A50" s="22">
        <v>48</v>
      </c>
      <c r="B50" s="22" t="s">
        <v>105</v>
      </c>
      <c r="C50" s="22" t="s">
        <v>187</v>
      </c>
      <c r="D50" s="25" t="s">
        <v>195</v>
      </c>
      <c r="E50" s="25" t="s">
        <v>196</v>
      </c>
      <c r="F50" s="22" t="s">
        <v>559</v>
      </c>
      <c r="G50" s="22"/>
      <c r="H50" s="25" t="s">
        <v>78</v>
      </c>
      <c r="I50" s="25" t="s">
        <v>520</v>
      </c>
      <c r="J50" s="25" t="s">
        <v>188</v>
      </c>
      <c r="K50" s="22">
        <v>101</v>
      </c>
      <c r="L50" s="26">
        <v>88889</v>
      </c>
      <c r="M50" s="22"/>
      <c r="N50" s="22"/>
      <c r="O50" s="22"/>
      <c r="P50" s="22"/>
      <c r="Q50" s="22"/>
    </row>
    <row r="51" spans="1:17" s="14" customFormat="1" ht="195" x14ac:dyDescent="0.25">
      <c r="A51" s="22">
        <v>49</v>
      </c>
      <c r="B51" s="22" t="s">
        <v>105</v>
      </c>
      <c r="C51" s="22" t="s">
        <v>187</v>
      </c>
      <c r="D51" s="25" t="s">
        <v>195</v>
      </c>
      <c r="E51" s="25" t="s">
        <v>197</v>
      </c>
      <c r="F51" s="27" t="s">
        <v>560</v>
      </c>
      <c r="G51" s="22"/>
      <c r="H51" s="25" t="s">
        <v>78</v>
      </c>
      <c r="I51" s="25" t="s">
        <v>520</v>
      </c>
      <c r="J51" s="25" t="s">
        <v>188</v>
      </c>
      <c r="K51" s="22">
        <v>110</v>
      </c>
      <c r="L51" s="26">
        <v>88889</v>
      </c>
      <c r="M51" s="22"/>
      <c r="N51" s="22"/>
      <c r="O51" s="22"/>
      <c r="P51" s="22"/>
      <c r="Q51" s="22"/>
    </row>
    <row r="52" spans="1:17" s="14" customFormat="1" ht="195" x14ac:dyDescent="0.25">
      <c r="A52" s="22">
        <v>50</v>
      </c>
      <c r="B52" s="22" t="s">
        <v>105</v>
      </c>
      <c r="C52" s="22" t="s">
        <v>187</v>
      </c>
      <c r="D52" s="25" t="s">
        <v>195</v>
      </c>
      <c r="E52" s="25" t="s">
        <v>198</v>
      </c>
      <c r="F52" s="22" t="s">
        <v>561</v>
      </c>
      <c r="G52" s="22"/>
      <c r="H52" s="25" t="s">
        <v>78</v>
      </c>
      <c r="I52" s="25" t="s">
        <v>520</v>
      </c>
      <c r="J52" s="25" t="s">
        <v>188</v>
      </c>
      <c r="K52" s="22">
        <v>111</v>
      </c>
      <c r="L52" s="26">
        <v>88889</v>
      </c>
      <c r="M52" s="22"/>
      <c r="N52" s="22"/>
      <c r="O52" s="22"/>
      <c r="P52" s="22"/>
      <c r="Q52" s="22"/>
    </row>
    <row r="53" spans="1:17" s="14" customFormat="1" ht="195" x14ac:dyDescent="0.25">
      <c r="A53" s="22">
        <v>51</v>
      </c>
      <c r="B53" s="22" t="s">
        <v>105</v>
      </c>
      <c r="C53" s="22" t="s">
        <v>187</v>
      </c>
      <c r="D53" s="25" t="s">
        <v>195</v>
      </c>
      <c r="E53" s="25" t="s">
        <v>199</v>
      </c>
      <c r="F53" s="22" t="s">
        <v>562</v>
      </c>
      <c r="G53" s="22"/>
      <c r="H53" s="25" t="s">
        <v>78</v>
      </c>
      <c r="I53" s="25" t="s">
        <v>520</v>
      </c>
      <c r="J53" s="25" t="s">
        <v>188</v>
      </c>
      <c r="K53" s="22">
        <v>112</v>
      </c>
      <c r="L53" s="26">
        <v>88889</v>
      </c>
      <c r="M53" s="22"/>
      <c r="N53" s="22"/>
      <c r="O53" s="22"/>
      <c r="P53" s="22"/>
      <c r="Q53" s="22"/>
    </row>
    <row r="54" spans="1:17" s="14" customFormat="1" ht="195" x14ac:dyDescent="0.25">
      <c r="A54" s="22">
        <v>52</v>
      </c>
      <c r="B54" s="22" t="s">
        <v>105</v>
      </c>
      <c r="C54" s="22" t="s">
        <v>187</v>
      </c>
      <c r="D54" s="25" t="s">
        <v>195</v>
      </c>
      <c r="E54" s="25" t="s">
        <v>200</v>
      </c>
      <c r="F54" s="22" t="s">
        <v>563</v>
      </c>
      <c r="G54" s="22"/>
      <c r="H54" s="25" t="s">
        <v>78</v>
      </c>
      <c r="I54" s="25" t="s">
        <v>520</v>
      </c>
      <c r="J54" s="25" t="s">
        <v>188</v>
      </c>
      <c r="K54" s="22">
        <v>107</v>
      </c>
      <c r="L54" s="26">
        <v>88889</v>
      </c>
      <c r="M54" s="22"/>
      <c r="N54" s="22"/>
      <c r="O54" s="22"/>
      <c r="P54" s="22"/>
      <c r="Q54" s="22"/>
    </row>
    <row r="55" spans="1:17" s="14" customFormat="1" ht="195" x14ac:dyDescent="0.25">
      <c r="A55" s="22">
        <v>53</v>
      </c>
      <c r="B55" s="22" t="s">
        <v>105</v>
      </c>
      <c r="C55" s="22" t="s">
        <v>187</v>
      </c>
      <c r="D55" s="25" t="s">
        <v>195</v>
      </c>
      <c r="E55" s="25" t="s">
        <v>201</v>
      </c>
      <c r="F55" s="22" t="s">
        <v>564</v>
      </c>
      <c r="G55" s="22"/>
      <c r="H55" s="25" t="s">
        <v>78</v>
      </c>
      <c r="I55" s="25" t="s">
        <v>520</v>
      </c>
      <c r="J55" s="25" t="s">
        <v>188</v>
      </c>
      <c r="K55" s="22">
        <v>108</v>
      </c>
      <c r="L55" s="26">
        <v>88889</v>
      </c>
      <c r="M55" s="22"/>
      <c r="N55" s="22"/>
      <c r="O55" s="22"/>
      <c r="P55" s="22"/>
      <c r="Q55" s="22"/>
    </row>
    <row r="56" spans="1:17" s="14" customFormat="1" ht="195" x14ac:dyDescent="0.25">
      <c r="A56" s="22">
        <v>54</v>
      </c>
      <c r="B56" s="22" t="s">
        <v>105</v>
      </c>
      <c r="C56" s="22" t="s">
        <v>187</v>
      </c>
      <c r="D56" s="25" t="s">
        <v>195</v>
      </c>
      <c r="E56" s="25" t="s">
        <v>202</v>
      </c>
      <c r="F56" s="22" t="s">
        <v>565</v>
      </c>
      <c r="G56" s="22"/>
      <c r="H56" s="25" t="s">
        <v>78</v>
      </c>
      <c r="I56" s="25" t="s">
        <v>520</v>
      </c>
      <c r="J56" s="25" t="s">
        <v>188</v>
      </c>
      <c r="K56" s="22">
        <v>109</v>
      </c>
      <c r="L56" s="26">
        <v>88889</v>
      </c>
      <c r="M56" s="22"/>
      <c r="N56" s="22"/>
      <c r="O56" s="22"/>
      <c r="P56" s="22"/>
      <c r="Q56" s="22"/>
    </row>
    <row r="57" spans="1:17" ht="195" x14ac:dyDescent="0.25">
      <c r="A57" s="22">
        <v>55</v>
      </c>
      <c r="B57" s="22" t="s">
        <v>105</v>
      </c>
      <c r="C57" s="22" t="s">
        <v>187</v>
      </c>
      <c r="D57" s="25" t="s">
        <v>195</v>
      </c>
      <c r="E57" s="25" t="s">
        <v>203</v>
      </c>
      <c r="F57" s="22" t="s">
        <v>553</v>
      </c>
      <c r="G57" s="22"/>
      <c r="H57" s="25" t="s">
        <v>78</v>
      </c>
      <c r="I57" s="25" t="s">
        <v>520</v>
      </c>
      <c r="J57" s="25" t="s">
        <v>188</v>
      </c>
      <c r="K57" s="22">
        <v>116</v>
      </c>
      <c r="L57" s="26">
        <v>88889</v>
      </c>
      <c r="M57" s="22"/>
      <c r="N57" s="22"/>
      <c r="O57" s="22"/>
      <c r="P57" s="22"/>
      <c r="Q57" s="22"/>
    </row>
    <row r="58" spans="1:17" s="14" customFormat="1" ht="195" x14ac:dyDescent="0.25">
      <c r="A58" s="22">
        <v>56</v>
      </c>
      <c r="B58" s="22" t="s">
        <v>105</v>
      </c>
      <c r="C58" s="22" t="s">
        <v>187</v>
      </c>
      <c r="D58" s="25" t="s">
        <v>195</v>
      </c>
      <c r="E58" s="25" t="s">
        <v>204</v>
      </c>
      <c r="F58" s="22" t="s">
        <v>566</v>
      </c>
      <c r="G58" s="22"/>
      <c r="H58" s="25" t="s">
        <v>78</v>
      </c>
      <c r="I58" s="25" t="s">
        <v>521</v>
      </c>
      <c r="J58" s="25" t="s">
        <v>188</v>
      </c>
      <c r="K58" s="22">
        <v>117</v>
      </c>
      <c r="L58" s="26">
        <v>88888</v>
      </c>
      <c r="M58" s="22"/>
      <c r="N58" s="22"/>
      <c r="O58" s="22"/>
      <c r="P58" s="22"/>
      <c r="Q58" s="22"/>
    </row>
    <row r="59" spans="1:17" s="14" customFormat="1" ht="195" x14ac:dyDescent="0.25">
      <c r="A59" s="22">
        <v>57</v>
      </c>
      <c r="B59" s="22" t="s">
        <v>105</v>
      </c>
      <c r="C59" s="22" t="s">
        <v>187</v>
      </c>
      <c r="D59" s="25" t="s">
        <v>195</v>
      </c>
      <c r="E59" s="25" t="s">
        <v>205</v>
      </c>
      <c r="F59" s="22" t="s">
        <v>567</v>
      </c>
      <c r="G59" s="22"/>
      <c r="H59" s="25" t="s">
        <v>78</v>
      </c>
      <c r="I59" s="25" t="s">
        <v>521</v>
      </c>
      <c r="J59" s="25" t="s">
        <v>188</v>
      </c>
      <c r="K59" s="22">
        <v>100</v>
      </c>
      <c r="L59" s="26">
        <v>35229.019999999997</v>
      </c>
      <c r="M59" s="22"/>
      <c r="N59" s="22"/>
      <c r="O59" s="22"/>
      <c r="P59" s="22"/>
      <c r="Q59" s="22"/>
    </row>
    <row r="60" spans="1:17" s="14" customFormat="1" ht="195" x14ac:dyDescent="0.25">
      <c r="A60" s="22">
        <v>58</v>
      </c>
      <c r="B60" s="22" t="s">
        <v>105</v>
      </c>
      <c r="C60" s="22" t="s">
        <v>187</v>
      </c>
      <c r="D60" s="25" t="s">
        <v>195</v>
      </c>
      <c r="E60" s="25" t="s">
        <v>206</v>
      </c>
      <c r="F60" s="22" t="s">
        <v>568</v>
      </c>
      <c r="G60" s="22"/>
      <c r="H60" s="25" t="s">
        <v>78</v>
      </c>
      <c r="I60" s="25" t="s">
        <v>520</v>
      </c>
      <c r="J60" s="25" t="s">
        <v>188</v>
      </c>
      <c r="K60" s="22">
        <v>119</v>
      </c>
      <c r="L60" s="26">
        <v>54776</v>
      </c>
      <c r="M60" s="22"/>
      <c r="N60" s="22"/>
      <c r="O60" s="22"/>
      <c r="P60" s="22"/>
      <c r="Q60" s="22"/>
    </row>
    <row r="61" spans="1:17" s="14" customFormat="1" ht="195" x14ac:dyDescent="0.25">
      <c r="A61" s="22">
        <v>59</v>
      </c>
      <c r="B61" s="22" t="s">
        <v>105</v>
      </c>
      <c r="C61" s="22" t="s">
        <v>187</v>
      </c>
      <c r="D61" s="25" t="s">
        <v>195</v>
      </c>
      <c r="E61" s="25" t="s">
        <v>207</v>
      </c>
      <c r="F61" s="22" t="s">
        <v>569</v>
      </c>
      <c r="G61" s="22"/>
      <c r="H61" s="25" t="s">
        <v>78</v>
      </c>
      <c r="I61" s="25" t="s">
        <v>520</v>
      </c>
      <c r="J61" s="25" t="s">
        <v>188</v>
      </c>
      <c r="K61" s="22">
        <v>113</v>
      </c>
      <c r="L61" s="26">
        <v>88889</v>
      </c>
      <c r="M61" s="22"/>
      <c r="N61" s="22"/>
      <c r="O61" s="22"/>
      <c r="P61" s="22"/>
      <c r="Q61" s="22"/>
    </row>
    <row r="62" spans="1:17" ht="195" x14ac:dyDescent="0.25">
      <c r="A62" s="22">
        <v>60</v>
      </c>
      <c r="B62" s="22" t="s">
        <v>105</v>
      </c>
      <c r="C62" s="22" t="s">
        <v>187</v>
      </c>
      <c r="D62" s="25" t="s">
        <v>195</v>
      </c>
      <c r="E62" s="25" t="s">
        <v>208</v>
      </c>
      <c r="F62" s="22" t="s">
        <v>553</v>
      </c>
      <c r="G62" s="22"/>
      <c r="H62" s="25" t="s">
        <v>78</v>
      </c>
      <c r="I62" s="25" t="s">
        <v>520</v>
      </c>
      <c r="J62" s="25" t="s">
        <v>188</v>
      </c>
      <c r="K62" s="22">
        <v>114</v>
      </c>
      <c r="L62" s="26">
        <v>88889</v>
      </c>
      <c r="M62" s="22"/>
      <c r="N62" s="22"/>
      <c r="O62" s="22"/>
      <c r="P62" s="22"/>
      <c r="Q62" s="22"/>
    </row>
    <row r="63" spans="1:17" ht="195" x14ac:dyDescent="0.25">
      <c r="A63" s="22">
        <v>61</v>
      </c>
      <c r="B63" s="22" t="s">
        <v>105</v>
      </c>
      <c r="C63" s="22" t="s">
        <v>187</v>
      </c>
      <c r="D63" s="25" t="s">
        <v>195</v>
      </c>
      <c r="E63" s="25" t="s">
        <v>209</v>
      </c>
      <c r="F63" s="22" t="s">
        <v>553</v>
      </c>
      <c r="G63" s="22"/>
      <c r="H63" s="25" t="s">
        <v>78</v>
      </c>
      <c r="I63" s="25" t="s">
        <v>520</v>
      </c>
      <c r="J63" s="25" t="s">
        <v>188</v>
      </c>
      <c r="K63" s="22">
        <v>115</v>
      </c>
      <c r="L63" s="26">
        <v>88889</v>
      </c>
      <c r="M63" s="22"/>
      <c r="N63" s="22"/>
      <c r="O63" s="22"/>
      <c r="P63" s="22"/>
      <c r="Q63" s="22"/>
    </row>
    <row r="64" spans="1:17" s="14" customFormat="1" ht="195" x14ac:dyDescent="0.25">
      <c r="A64" s="22">
        <v>62</v>
      </c>
      <c r="B64" s="22" t="s">
        <v>105</v>
      </c>
      <c r="C64" s="22" t="s">
        <v>187</v>
      </c>
      <c r="D64" s="25" t="s">
        <v>195</v>
      </c>
      <c r="E64" s="25" t="s">
        <v>210</v>
      </c>
      <c r="F64" s="22" t="s">
        <v>570</v>
      </c>
      <c r="G64" s="22"/>
      <c r="H64" s="25" t="s">
        <v>78</v>
      </c>
      <c r="I64" s="25" t="s">
        <v>522</v>
      </c>
      <c r="J64" s="25" t="s">
        <v>213</v>
      </c>
      <c r="K64" s="22">
        <v>123</v>
      </c>
      <c r="L64" s="22">
        <v>1</v>
      </c>
      <c r="M64" s="22"/>
      <c r="N64" s="22"/>
      <c r="O64" s="22"/>
      <c r="P64" s="22"/>
      <c r="Q64" s="22"/>
    </row>
    <row r="65" spans="1:17" s="14" customFormat="1" ht="195" x14ac:dyDescent="0.25">
      <c r="A65" s="22">
        <v>63</v>
      </c>
      <c r="B65" s="22" t="s">
        <v>105</v>
      </c>
      <c r="C65" s="22" t="s">
        <v>187</v>
      </c>
      <c r="D65" s="25" t="s">
        <v>195</v>
      </c>
      <c r="E65" s="25" t="s">
        <v>211</v>
      </c>
      <c r="F65" s="22" t="s">
        <v>571</v>
      </c>
      <c r="G65" s="22"/>
      <c r="H65" s="25" t="s">
        <v>78</v>
      </c>
      <c r="I65" s="25" t="s">
        <v>523</v>
      </c>
      <c r="J65" s="25" t="s">
        <v>212</v>
      </c>
      <c r="K65" s="22">
        <v>120</v>
      </c>
      <c r="L65" s="22">
        <v>1</v>
      </c>
      <c r="M65" s="22"/>
      <c r="N65" s="22"/>
      <c r="O65" s="22"/>
      <c r="P65" s="22"/>
      <c r="Q65" s="22"/>
    </row>
    <row r="66" spans="1:17" s="14" customFormat="1" ht="195" x14ac:dyDescent="0.25">
      <c r="A66" s="22">
        <v>64</v>
      </c>
      <c r="B66" s="22" t="s">
        <v>105</v>
      </c>
      <c r="C66" s="22" t="s">
        <v>187</v>
      </c>
      <c r="D66" s="25" t="s">
        <v>195</v>
      </c>
      <c r="E66" s="25" t="s">
        <v>214</v>
      </c>
      <c r="F66" s="22" t="s">
        <v>572</v>
      </c>
      <c r="G66" s="22"/>
      <c r="H66" s="25" t="s">
        <v>78</v>
      </c>
      <c r="I66" s="25" t="s">
        <v>523</v>
      </c>
      <c r="J66" s="25" t="s">
        <v>213</v>
      </c>
      <c r="K66" s="22">
        <v>121</v>
      </c>
      <c r="L66" s="22">
        <v>1</v>
      </c>
      <c r="M66" s="22"/>
      <c r="N66" s="22"/>
      <c r="O66" s="22"/>
      <c r="P66" s="22"/>
      <c r="Q66" s="22"/>
    </row>
    <row r="67" spans="1:17" s="14" customFormat="1" ht="195" x14ac:dyDescent="0.25">
      <c r="A67" s="22">
        <v>65</v>
      </c>
      <c r="B67" s="22" t="s">
        <v>105</v>
      </c>
      <c r="C67" s="22" t="s">
        <v>187</v>
      </c>
      <c r="D67" s="25" t="s">
        <v>195</v>
      </c>
      <c r="E67" s="25" t="s">
        <v>215</v>
      </c>
      <c r="F67" s="22" t="s">
        <v>573</v>
      </c>
      <c r="G67" s="22"/>
      <c r="H67" s="25" t="s">
        <v>78</v>
      </c>
      <c r="I67" s="25" t="s">
        <v>522</v>
      </c>
      <c r="J67" s="25" t="s">
        <v>212</v>
      </c>
      <c r="K67" s="22">
        <v>122</v>
      </c>
      <c r="L67" s="22">
        <v>1</v>
      </c>
      <c r="M67" s="22"/>
      <c r="N67" s="22"/>
      <c r="O67" s="22"/>
      <c r="P67" s="22"/>
      <c r="Q67" s="22"/>
    </row>
    <row r="68" spans="1:17" ht="18.75" x14ac:dyDescent="0.3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19" t="s">
        <v>574</v>
      </c>
      <c r="L68" s="19">
        <f>SUM(L3:L67)</f>
        <v>2351647.58</v>
      </c>
      <c r="M68" s="22"/>
      <c r="N68" s="22"/>
      <c r="O68" s="22"/>
      <c r="P68" s="22"/>
      <c r="Q68" s="22"/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workbookViewId="0">
      <selection activeCell="A3" sqref="A3"/>
    </sheetView>
  </sheetViews>
  <sheetFormatPr defaultRowHeight="15" x14ac:dyDescent="0.25"/>
  <cols>
    <col min="1" max="1" width="9.140625" style="1"/>
    <col min="2" max="2" width="18.140625" style="1" customWidth="1"/>
    <col min="3" max="3" width="23.5703125" style="1" customWidth="1"/>
    <col min="4" max="4" width="28.140625" style="1" customWidth="1"/>
    <col min="5" max="5" width="21.5703125" style="1" customWidth="1"/>
    <col min="6" max="6" width="33.28515625" style="1" customWidth="1"/>
    <col min="7" max="7" width="26.5703125" style="1" customWidth="1"/>
    <col min="8" max="8" width="37.42578125" style="1" customWidth="1"/>
    <col min="9" max="9" width="23.7109375" style="1" customWidth="1"/>
    <col min="10" max="10" width="18.5703125" style="1" customWidth="1"/>
    <col min="11" max="11" width="21.7109375" style="1" customWidth="1"/>
    <col min="12" max="12" width="23.7109375" style="1" customWidth="1"/>
    <col min="13" max="13" width="32" style="1" customWidth="1"/>
    <col min="14" max="14" width="25.85546875" style="1" customWidth="1"/>
    <col min="15" max="15" width="16" style="1" customWidth="1"/>
  </cols>
  <sheetData>
    <row r="1" spans="1:15" ht="48" customHeight="1" x14ac:dyDescent="0.3">
      <c r="A1" s="16" t="s">
        <v>32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s="4" customFormat="1" ht="262.5" x14ac:dyDescent="0.3">
      <c r="A2" s="2" t="s">
        <v>15</v>
      </c>
      <c r="B2" s="2" t="s">
        <v>16</v>
      </c>
      <c r="C2" s="2" t="s">
        <v>17</v>
      </c>
      <c r="D2" s="2" t="s">
        <v>19</v>
      </c>
      <c r="E2" s="2" t="s">
        <v>20</v>
      </c>
      <c r="F2" s="2" t="s">
        <v>33</v>
      </c>
      <c r="G2" s="2" t="s">
        <v>22</v>
      </c>
      <c r="H2" s="2" t="s">
        <v>23</v>
      </c>
      <c r="I2" s="2" t="s">
        <v>34</v>
      </c>
      <c r="J2" s="2" t="s">
        <v>25</v>
      </c>
      <c r="K2" s="2" t="s">
        <v>26</v>
      </c>
      <c r="L2" s="2" t="s">
        <v>27</v>
      </c>
      <c r="M2" s="2" t="s">
        <v>28</v>
      </c>
      <c r="N2" s="2" t="s">
        <v>35</v>
      </c>
      <c r="O2" s="2" t="s">
        <v>36</v>
      </c>
    </row>
  </sheetData>
  <mergeCells count="1">
    <mergeCell ref="A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C7" sqref="C7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7" customFormat="1" ht="35.25" customHeight="1" x14ac:dyDescent="0.3">
      <c r="A1" s="17" t="s">
        <v>37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s="4" customFormat="1" ht="356.2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B4" sqref="B4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4" customFormat="1" ht="67.5" customHeight="1" x14ac:dyDescent="0.3">
      <c r="A1" s="16" t="s">
        <v>51</v>
      </c>
      <c r="B1" s="16"/>
      <c r="C1" s="16"/>
      <c r="D1" s="16"/>
      <c r="E1" s="16"/>
      <c r="F1" s="16"/>
      <c r="G1" s="16"/>
      <c r="H1" s="16"/>
    </row>
    <row r="2" spans="1:8" s="4" customFormat="1" ht="300" x14ac:dyDescent="0.3">
      <c r="A2" s="2"/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D10" sqref="D10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16" t="s">
        <v>56</v>
      </c>
      <c r="B1" s="16"/>
      <c r="C1" s="16"/>
      <c r="D1" s="16"/>
      <c r="E1" s="16"/>
      <c r="F1" s="16"/>
      <c r="G1" s="16"/>
      <c r="H1" s="16"/>
    </row>
    <row r="2" spans="1:8" ht="318.7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zoomScale="75" zoomScaleNormal="75" workbookViewId="0">
      <selection activeCell="D42" sqref="D42:E42"/>
    </sheetView>
  </sheetViews>
  <sheetFormatPr defaultRowHeight="15" x14ac:dyDescent="0.25"/>
  <cols>
    <col min="2" max="2" width="29.28515625" customWidth="1"/>
    <col min="3" max="3" width="23.42578125" customWidth="1"/>
    <col min="4" max="4" width="23.85546875" customWidth="1"/>
    <col min="5" max="5" width="18" customWidth="1"/>
    <col min="6" max="6" width="40.5703125" customWidth="1"/>
    <col min="7" max="7" width="35" customWidth="1"/>
    <col min="8" max="8" width="27.42578125" customWidth="1"/>
    <col min="9" max="9" width="18.42578125" customWidth="1"/>
  </cols>
  <sheetData>
    <row r="1" spans="1:9" ht="72" customHeight="1" x14ac:dyDescent="0.3">
      <c r="A1" s="16" t="s">
        <v>59</v>
      </c>
      <c r="B1" s="16"/>
      <c r="C1" s="16"/>
      <c r="D1" s="16"/>
      <c r="E1" s="16"/>
      <c r="F1" s="16"/>
      <c r="G1" s="16"/>
      <c r="H1" s="16"/>
      <c r="I1" s="16"/>
    </row>
    <row r="2" spans="1:9" ht="262.5" x14ac:dyDescent="0.3">
      <c r="A2" s="6" t="s">
        <v>15</v>
      </c>
      <c r="B2" s="6" t="s">
        <v>60</v>
      </c>
      <c r="C2" s="6" t="s">
        <v>61</v>
      </c>
      <c r="D2" s="6" t="s">
        <v>44</v>
      </c>
      <c r="E2" s="6" t="s">
        <v>62</v>
      </c>
      <c r="F2" s="6" t="s">
        <v>45</v>
      </c>
      <c r="G2" s="6" t="s">
        <v>63</v>
      </c>
      <c r="H2" s="6" t="s">
        <v>50</v>
      </c>
      <c r="I2" s="6" t="s">
        <v>64</v>
      </c>
    </row>
    <row r="3" spans="1:9" ht="195" x14ac:dyDescent="0.25">
      <c r="A3" s="1">
        <v>1</v>
      </c>
      <c r="B3" s="1" t="s">
        <v>216</v>
      </c>
      <c r="C3" s="11" t="s">
        <v>217</v>
      </c>
      <c r="D3" s="11" t="s">
        <v>78</v>
      </c>
      <c r="E3" s="13">
        <v>15800</v>
      </c>
      <c r="F3" s="11" t="s">
        <v>576</v>
      </c>
      <c r="G3" s="1"/>
      <c r="H3" s="1"/>
      <c r="I3" s="1"/>
    </row>
    <row r="4" spans="1:9" ht="195" x14ac:dyDescent="0.25">
      <c r="A4" s="1">
        <v>2</v>
      </c>
      <c r="B4" s="1" t="s">
        <v>218</v>
      </c>
      <c r="C4" s="11" t="s">
        <v>219</v>
      </c>
      <c r="D4" s="11" t="s">
        <v>78</v>
      </c>
      <c r="E4" s="13">
        <v>15000</v>
      </c>
      <c r="F4" s="11" t="s">
        <v>577</v>
      </c>
      <c r="G4" s="1"/>
      <c r="H4" s="1"/>
      <c r="I4" s="1"/>
    </row>
    <row r="5" spans="1:9" ht="195" x14ac:dyDescent="0.25">
      <c r="A5" s="1">
        <v>3</v>
      </c>
      <c r="B5" s="1" t="s">
        <v>218</v>
      </c>
      <c r="C5" s="11" t="s">
        <v>220</v>
      </c>
      <c r="D5" s="11" t="s">
        <v>78</v>
      </c>
      <c r="E5" s="13">
        <v>11800</v>
      </c>
      <c r="F5" s="11" t="s">
        <v>575</v>
      </c>
      <c r="G5" s="1"/>
      <c r="H5" s="1"/>
      <c r="I5" s="1"/>
    </row>
    <row r="6" spans="1:9" ht="195" x14ac:dyDescent="0.25">
      <c r="A6" s="1">
        <v>4</v>
      </c>
      <c r="B6" s="1" t="s">
        <v>221</v>
      </c>
      <c r="C6" s="11" t="s">
        <v>222</v>
      </c>
      <c r="D6" s="11" t="s">
        <v>78</v>
      </c>
      <c r="E6" s="13">
        <v>12549</v>
      </c>
      <c r="F6" s="11" t="s">
        <v>576</v>
      </c>
      <c r="G6" s="1"/>
      <c r="H6" s="1"/>
      <c r="I6" s="1"/>
    </row>
    <row r="7" spans="1:9" ht="195" x14ac:dyDescent="0.25">
      <c r="A7" s="1">
        <v>5</v>
      </c>
      <c r="B7" s="1" t="s">
        <v>223</v>
      </c>
      <c r="C7" s="11" t="s">
        <v>224</v>
      </c>
      <c r="D7" s="11" t="s">
        <v>78</v>
      </c>
      <c r="E7" s="13">
        <v>20000</v>
      </c>
      <c r="F7" s="11" t="s">
        <v>576</v>
      </c>
      <c r="G7" s="1"/>
      <c r="H7" s="1"/>
      <c r="I7" s="1"/>
    </row>
    <row r="8" spans="1:9" ht="195" x14ac:dyDescent="0.25">
      <c r="A8" s="1">
        <v>6</v>
      </c>
      <c r="B8" s="11" t="s">
        <v>225</v>
      </c>
      <c r="C8" s="11" t="s">
        <v>226</v>
      </c>
      <c r="D8" s="11" t="s">
        <v>78</v>
      </c>
      <c r="E8" s="13">
        <v>10490</v>
      </c>
      <c r="F8" s="11" t="s">
        <v>578</v>
      </c>
      <c r="G8" s="1"/>
      <c r="H8" s="1"/>
      <c r="I8" s="1"/>
    </row>
    <row r="9" spans="1:9" ht="195" x14ac:dyDescent="0.25">
      <c r="A9" s="1">
        <v>7</v>
      </c>
      <c r="B9" s="1" t="s">
        <v>227</v>
      </c>
      <c r="C9" s="11" t="s">
        <v>228</v>
      </c>
      <c r="D9" s="11" t="s">
        <v>78</v>
      </c>
      <c r="E9" s="13">
        <v>17285</v>
      </c>
      <c r="F9" s="11" t="s">
        <v>577</v>
      </c>
      <c r="G9" s="1"/>
      <c r="H9" s="1"/>
      <c r="I9" s="1"/>
    </row>
    <row r="10" spans="1:9" ht="195" x14ac:dyDescent="0.25">
      <c r="A10" s="1">
        <v>8</v>
      </c>
      <c r="B10" s="1" t="s">
        <v>229</v>
      </c>
      <c r="C10" s="11" t="s">
        <v>230</v>
      </c>
      <c r="D10" s="11" t="s">
        <v>78</v>
      </c>
      <c r="E10" s="13">
        <v>17285</v>
      </c>
      <c r="F10" s="11" t="s">
        <v>577</v>
      </c>
      <c r="G10" s="1"/>
      <c r="H10" s="1"/>
      <c r="I10" s="1"/>
    </row>
    <row r="11" spans="1:9" ht="195" x14ac:dyDescent="0.25">
      <c r="A11" s="1">
        <v>9</v>
      </c>
      <c r="B11" s="1" t="s">
        <v>231</v>
      </c>
      <c r="C11" s="11" t="s">
        <v>232</v>
      </c>
      <c r="D11" s="11" t="s">
        <v>78</v>
      </c>
      <c r="E11" s="13">
        <v>17285</v>
      </c>
      <c r="F11" s="11" t="s">
        <v>578</v>
      </c>
      <c r="G11" s="1"/>
      <c r="H11" s="1"/>
      <c r="I11" s="1"/>
    </row>
    <row r="12" spans="1:9" ht="195" x14ac:dyDescent="0.25">
      <c r="A12" s="1">
        <v>10</v>
      </c>
      <c r="B12" s="11" t="s">
        <v>233</v>
      </c>
      <c r="C12" s="11" t="s">
        <v>234</v>
      </c>
      <c r="D12" s="11" t="s">
        <v>78</v>
      </c>
      <c r="E12" s="13">
        <v>30223.14</v>
      </c>
      <c r="F12" s="11" t="s">
        <v>578</v>
      </c>
      <c r="G12" s="1"/>
      <c r="H12" s="1"/>
      <c r="I12" s="1"/>
    </row>
    <row r="13" spans="1:9" ht="195" x14ac:dyDescent="0.25">
      <c r="A13" s="1">
        <v>11</v>
      </c>
      <c r="B13" s="1" t="s">
        <v>235</v>
      </c>
      <c r="C13" s="11" t="s">
        <v>236</v>
      </c>
      <c r="D13" s="11" t="s">
        <v>78</v>
      </c>
      <c r="E13" s="13">
        <v>18999</v>
      </c>
      <c r="F13" s="11" t="s">
        <v>578</v>
      </c>
      <c r="G13" s="1"/>
      <c r="H13" s="1"/>
      <c r="I13" s="1"/>
    </row>
    <row r="14" spans="1:9" ht="195" x14ac:dyDescent="0.25">
      <c r="A14" s="1">
        <v>12</v>
      </c>
      <c r="B14" s="1" t="s">
        <v>237</v>
      </c>
      <c r="C14" s="11" t="s">
        <v>238</v>
      </c>
      <c r="D14" s="11" t="s">
        <v>78</v>
      </c>
      <c r="E14" s="13">
        <v>35000</v>
      </c>
      <c r="F14" s="11" t="s">
        <v>578</v>
      </c>
      <c r="G14" s="1"/>
      <c r="H14" s="1"/>
      <c r="I14" s="1"/>
    </row>
    <row r="15" spans="1:9" ht="195" x14ac:dyDescent="0.25">
      <c r="A15" s="1">
        <v>13</v>
      </c>
      <c r="B15" s="1" t="s">
        <v>239</v>
      </c>
      <c r="C15" s="11" t="s">
        <v>240</v>
      </c>
      <c r="D15" s="11" t="s">
        <v>78</v>
      </c>
      <c r="E15" s="13">
        <v>19999</v>
      </c>
      <c r="F15" s="11" t="s">
        <v>578</v>
      </c>
      <c r="G15" s="1"/>
      <c r="H15" s="1"/>
      <c r="I15" s="1"/>
    </row>
    <row r="16" spans="1:9" ht="195" x14ac:dyDescent="0.25">
      <c r="A16" s="1">
        <v>14</v>
      </c>
      <c r="B16" s="1" t="s">
        <v>241</v>
      </c>
      <c r="C16" s="11" t="s">
        <v>242</v>
      </c>
      <c r="D16" s="11" t="s">
        <v>78</v>
      </c>
      <c r="E16" s="13">
        <v>34000</v>
      </c>
      <c r="F16" s="11" t="s">
        <v>578</v>
      </c>
      <c r="G16" s="1"/>
      <c r="H16" s="1"/>
      <c r="I16" s="1"/>
    </row>
    <row r="17" spans="1:9" ht="195" x14ac:dyDescent="0.25">
      <c r="A17" s="1">
        <v>15</v>
      </c>
      <c r="B17" s="1" t="s">
        <v>243</v>
      </c>
      <c r="C17" s="11" t="s">
        <v>244</v>
      </c>
      <c r="D17" s="11" t="s">
        <v>78</v>
      </c>
      <c r="E17" s="13">
        <v>23000</v>
      </c>
      <c r="F17" s="11" t="s">
        <v>578</v>
      </c>
      <c r="G17" s="1"/>
      <c r="H17" s="1"/>
      <c r="I17" s="1"/>
    </row>
    <row r="18" spans="1:9" ht="195" x14ac:dyDescent="0.25">
      <c r="A18" s="1">
        <v>16</v>
      </c>
      <c r="B18" s="11" t="s">
        <v>245</v>
      </c>
      <c r="C18" s="11" t="s">
        <v>246</v>
      </c>
      <c r="D18" s="11" t="s">
        <v>78</v>
      </c>
      <c r="E18" s="13">
        <v>17000</v>
      </c>
      <c r="F18" s="11" t="s">
        <v>578</v>
      </c>
      <c r="G18" s="1"/>
      <c r="H18" s="1"/>
      <c r="I18" s="1"/>
    </row>
    <row r="19" spans="1:9" ht="195" x14ac:dyDescent="0.25">
      <c r="A19" s="1">
        <v>17</v>
      </c>
      <c r="B19" s="11" t="s">
        <v>245</v>
      </c>
      <c r="C19" s="11" t="s">
        <v>247</v>
      </c>
      <c r="D19" s="11" t="s">
        <v>78</v>
      </c>
      <c r="E19" s="13">
        <v>17000</v>
      </c>
      <c r="F19" s="11" t="s">
        <v>578</v>
      </c>
      <c r="G19" s="1"/>
      <c r="H19" s="1"/>
      <c r="I19" s="1"/>
    </row>
    <row r="20" spans="1:9" ht="195" x14ac:dyDescent="0.25">
      <c r="A20" s="1">
        <v>18</v>
      </c>
      <c r="B20" s="1" t="s">
        <v>248</v>
      </c>
      <c r="C20" s="11" t="s">
        <v>249</v>
      </c>
      <c r="D20" s="11" t="s">
        <v>78</v>
      </c>
      <c r="E20" s="13">
        <v>30854</v>
      </c>
      <c r="F20" s="11" t="s">
        <v>578</v>
      </c>
      <c r="G20" s="1"/>
      <c r="H20" s="1"/>
      <c r="I20" s="1"/>
    </row>
    <row r="21" spans="1:9" ht="195" x14ac:dyDescent="0.25">
      <c r="A21" s="1">
        <v>19</v>
      </c>
      <c r="B21" s="1" t="s">
        <v>248</v>
      </c>
      <c r="C21" s="11" t="s">
        <v>250</v>
      </c>
      <c r="D21" s="11" t="s">
        <v>78</v>
      </c>
      <c r="E21" s="13">
        <v>11000</v>
      </c>
      <c r="F21" s="11" t="s">
        <v>578</v>
      </c>
      <c r="G21" s="1"/>
      <c r="H21" s="1"/>
      <c r="I21" s="1"/>
    </row>
    <row r="22" spans="1:9" ht="195" x14ac:dyDescent="0.25">
      <c r="A22" s="1">
        <v>20</v>
      </c>
      <c r="B22" s="1" t="s">
        <v>251</v>
      </c>
      <c r="C22" s="11" t="s">
        <v>252</v>
      </c>
      <c r="D22" s="11" t="s">
        <v>78</v>
      </c>
      <c r="E22" s="13">
        <v>10840</v>
      </c>
      <c r="F22" s="11" t="s">
        <v>578</v>
      </c>
      <c r="G22" s="1"/>
      <c r="H22" s="1"/>
      <c r="I22" s="1"/>
    </row>
    <row r="23" spans="1:9" ht="195" x14ac:dyDescent="0.25">
      <c r="A23" s="1">
        <v>21</v>
      </c>
      <c r="B23" s="1" t="s">
        <v>253</v>
      </c>
      <c r="C23" s="11" t="s">
        <v>254</v>
      </c>
      <c r="D23" s="11" t="s">
        <v>78</v>
      </c>
      <c r="E23" s="13">
        <v>12999</v>
      </c>
      <c r="F23" s="11" t="s">
        <v>578</v>
      </c>
      <c r="G23" s="1"/>
      <c r="H23" s="1"/>
      <c r="I23" s="1"/>
    </row>
    <row r="24" spans="1:9" ht="195" x14ac:dyDescent="0.25">
      <c r="A24" s="1">
        <v>22</v>
      </c>
      <c r="B24" s="1" t="s">
        <v>255</v>
      </c>
      <c r="C24" s="11" t="s">
        <v>256</v>
      </c>
      <c r="D24" s="11" t="s">
        <v>78</v>
      </c>
      <c r="E24" s="13">
        <v>22726</v>
      </c>
      <c r="F24" s="11" t="s">
        <v>578</v>
      </c>
      <c r="G24" s="1"/>
      <c r="H24" s="1"/>
      <c r="I24" s="1"/>
    </row>
    <row r="25" spans="1:9" ht="195" x14ac:dyDescent="0.25">
      <c r="A25" s="1">
        <v>23</v>
      </c>
      <c r="B25" s="1" t="s">
        <v>257</v>
      </c>
      <c r="C25" s="11" t="s">
        <v>258</v>
      </c>
      <c r="D25" s="11" t="s">
        <v>78</v>
      </c>
      <c r="E25" s="13">
        <v>20000</v>
      </c>
      <c r="F25" s="11" t="s">
        <v>578</v>
      </c>
      <c r="G25" s="1"/>
      <c r="H25" s="1"/>
      <c r="I25" s="1"/>
    </row>
    <row r="26" spans="1:9" ht="195" x14ac:dyDescent="0.25">
      <c r="A26" s="1">
        <v>24</v>
      </c>
      <c r="B26" s="1" t="s">
        <v>259</v>
      </c>
      <c r="C26" s="11" t="s">
        <v>260</v>
      </c>
      <c r="D26" s="11" t="s">
        <v>78</v>
      </c>
      <c r="E26" s="13">
        <v>11329.74</v>
      </c>
      <c r="F26" s="11" t="s">
        <v>578</v>
      </c>
      <c r="G26" s="1"/>
      <c r="H26" s="1"/>
      <c r="I26" s="1"/>
    </row>
    <row r="27" spans="1:9" ht="195" x14ac:dyDescent="0.25">
      <c r="A27" s="1">
        <v>25</v>
      </c>
      <c r="B27" s="1" t="s">
        <v>259</v>
      </c>
      <c r="C27" s="11" t="s">
        <v>261</v>
      </c>
      <c r="D27" s="11" t="s">
        <v>78</v>
      </c>
      <c r="E27" s="13">
        <v>10791</v>
      </c>
      <c r="F27" s="11" t="s">
        <v>578</v>
      </c>
      <c r="G27" s="1"/>
      <c r="H27" s="1"/>
      <c r="I27" s="1"/>
    </row>
    <row r="28" spans="1:9" ht="195" x14ac:dyDescent="0.25">
      <c r="A28" s="1">
        <v>26</v>
      </c>
      <c r="B28" s="1" t="s">
        <v>262</v>
      </c>
      <c r="C28" s="11" t="s">
        <v>263</v>
      </c>
      <c r="D28" s="11" t="s">
        <v>78</v>
      </c>
      <c r="E28" s="13">
        <v>11845</v>
      </c>
      <c r="F28" s="11" t="s">
        <v>578</v>
      </c>
      <c r="G28" s="1"/>
      <c r="H28" s="1"/>
      <c r="I28" s="1"/>
    </row>
    <row r="29" spans="1:9" ht="195" x14ac:dyDescent="0.25">
      <c r="A29" s="1">
        <v>27</v>
      </c>
      <c r="B29" s="1" t="s">
        <v>264</v>
      </c>
      <c r="C29" s="11" t="s">
        <v>265</v>
      </c>
      <c r="D29" s="11" t="s">
        <v>78</v>
      </c>
      <c r="E29" s="13">
        <v>14821.28</v>
      </c>
      <c r="F29" s="11" t="s">
        <v>578</v>
      </c>
      <c r="G29" s="1"/>
      <c r="H29" s="1"/>
      <c r="I29" s="1"/>
    </row>
    <row r="30" spans="1:9" ht="195" x14ac:dyDescent="0.25">
      <c r="A30" s="1">
        <v>28</v>
      </c>
      <c r="B30" s="1" t="s">
        <v>266</v>
      </c>
      <c r="C30" s="11" t="s">
        <v>267</v>
      </c>
      <c r="D30" s="11" t="s">
        <v>78</v>
      </c>
      <c r="E30" s="13">
        <v>25000</v>
      </c>
      <c r="F30" s="11" t="s">
        <v>578</v>
      </c>
      <c r="G30" s="1"/>
      <c r="H30" s="1"/>
      <c r="I30" s="1"/>
    </row>
    <row r="31" spans="1:9" ht="195" x14ac:dyDescent="0.25">
      <c r="A31" s="1">
        <v>29</v>
      </c>
      <c r="B31" s="1" t="s">
        <v>268</v>
      </c>
      <c r="C31" s="11" t="s">
        <v>269</v>
      </c>
      <c r="D31" s="11" t="s">
        <v>78</v>
      </c>
      <c r="E31" s="13">
        <v>26664</v>
      </c>
      <c r="F31" s="11" t="s">
        <v>578</v>
      </c>
      <c r="G31" s="1"/>
      <c r="H31" s="1"/>
      <c r="I31" s="1"/>
    </row>
    <row r="32" spans="1:9" ht="195" x14ac:dyDescent="0.25">
      <c r="A32" s="1">
        <v>30</v>
      </c>
      <c r="B32" s="1" t="s">
        <v>270</v>
      </c>
      <c r="C32" s="11" t="s">
        <v>271</v>
      </c>
      <c r="D32" s="11" t="s">
        <v>78</v>
      </c>
      <c r="E32" s="13">
        <v>19950</v>
      </c>
      <c r="F32" s="11" t="s">
        <v>578</v>
      </c>
      <c r="G32" s="1"/>
      <c r="H32" s="1"/>
      <c r="I32" s="1"/>
    </row>
    <row r="33" spans="1:9" ht="195" x14ac:dyDescent="0.25">
      <c r="A33" s="1">
        <v>31</v>
      </c>
      <c r="B33" s="11" t="s">
        <v>272</v>
      </c>
      <c r="C33" s="11" t="s">
        <v>273</v>
      </c>
      <c r="D33" s="11" t="s">
        <v>78</v>
      </c>
      <c r="E33" s="13">
        <v>11329.74</v>
      </c>
      <c r="F33" s="11" t="s">
        <v>578</v>
      </c>
      <c r="G33" s="1"/>
      <c r="H33" s="1"/>
      <c r="I33" s="1"/>
    </row>
    <row r="34" spans="1:9" ht="195" x14ac:dyDescent="0.25">
      <c r="A34" s="1">
        <v>32</v>
      </c>
      <c r="B34" s="1" t="s">
        <v>274</v>
      </c>
      <c r="C34" s="11" t="s">
        <v>275</v>
      </c>
      <c r="D34" s="11" t="s">
        <v>78</v>
      </c>
      <c r="E34" s="13">
        <v>12300</v>
      </c>
      <c r="F34" s="11" t="s">
        <v>578</v>
      </c>
      <c r="G34" s="1"/>
      <c r="H34" s="1"/>
      <c r="I34" s="1"/>
    </row>
    <row r="35" spans="1:9" ht="195" x14ac:dyDescent="0.25">
      <c r="A35" s="1">
        <v>33</v>
      </c>
      <c r="B35" s="11" t="s">
        <v>276</v>
      </c>
      <c r="C35" s="11" t="s">
        <v>277</v>
      </c>
      <c r="D35" s="11" t="s">
        <v>78</v>
      </c>
      <c r="E35" s="13">
        <v>15180</v>
      </c>
      <c r="F35" s="11" t="s">
        <v>578</v>
      </c>
      <c r="G35" s="1"/>
      <c r="H35" s="1"/>
      <c r="I35" s="1"/>
    </row>
    <row r="36" spans="1:9" ht="195" x14ac:dyDescent="0.25">
      <c r="A36" s="1">
        <v>34</v>
      </c>
      <c r="B36" s="11" t="s">
        <v>278</v>
      </c>
      <c r="C36" s="11" t="s">
        <v>279</v>
      </c>
      <c r="D36" s="11" t="s">
        <v>78</v>
      </c>
      <c r="E36" s="13">
        <v>12000</v>
      </c>
      <c r="F36" s="11" t="s">
        <v>578</v>
      </c>
      <c r="G36" s="1"/>
      <c r="H36" s="1"/>
      <c r="I36" s="1"/>
    </row>
    <row r="37" spans="1:9" ht="195" x14ac:dyDescent="0.25">
      <c r="A37" s="1">
        <v>35</v>
      </c>
      <c r="B37" s="1" t="s">
        <v>280</v>
      </c>
      <c r="C37" s="11" t="s">
        <v>281</v>
      </c>
      <c r="D37" s="11" t="s">
        <v>78</v>
      </c>
      <c r="E37" s="13">
        <v>22821.279999999999</v>
      </c>
      <c r="F37" s="11" t="s">
        <v>578</v>
      </c>
      <c r="G37" s="1"/>
      <c r="H37" s="1"/>
      <c r="I37" s="1"/>
    </row>
    <row r="38" spans="1:9" ht="195" x14ac:dyDescent="0.25">
      <c r="A38" s="1">
        <v>36</v>
      </c>
      <c r="B38" s="11" t="s">
        <v>282</v>
      </c>
      <c r="C38" s="11" t="s">
        <v>283</v>
      </c>
      <c r="D38" s="11" t="s">
        <v>78</v>
      </c>
      <c r="E38" s="13">
        <v>28999</v>
      </c>
      <c r="F38" s="11" t="s">
        <v>578</v>
      </c>
      <c r="G38" s="1"/>
      <c r="H38" s="1"/>
      <c r="I38" s="1"/>
    </row>
    <row r="39" spans="1:9" ht="195" x14ac:dyDescent="0.25">
      <c r="A39" s="1">
        <v>37</v>
      </c>
      <c r="B39" s="1" t="s">
        <v>284</v>
      </c>
      <c r="C39" s="11" t="s">
        <v>285</v>
      </c>
      <c r="D39" s="11" t="s">
        <v>78</v>
      </c>
      <c r="E39" s="13">
        <v>13500</v>
      </c>
      <c r="F39" s="11" t="s">
        <v>578</v>
      </c>
      <c r="G39" s="1"/>
      <c r="H39" s="1"/>
      <c r="I39" s="1"/>
    </row>
    <row r="40" spans="1:9" ht="195" x14ac:dyDescent="0.25">
      <c r="A40" s="1">
        <v>38</v>
      </c>
      <c r="B40" s="1" t="s">
        <v>284</v>
      </c>
      <c r="C40" s="11" t="s">
        <v>286</v>
      </c>
      <c r="D40" s="11" t="s">
        <v>78</v>
      </c>
      <c r="E40" s="13">
        <v>13500</v>
      </c>
      <c r="F40" s="11" t="s">
        <v>578</v>
      </c>
      <c r="G40" s="1"/>
      <c r="H40" s="1"/>
      <c r="I40" s="1"/>
    </row>
    <row r="41" spans="1:9" ht="195" x14ac:dyDescent="0.25">
      <c r="A41" s="1">
        <v>39</v>
      </c>
      <c r="B41" s="1" t="s">
        <v>287</v>
      </c>
      <c r="C41" s="11" t="s">
        <v>288</v>
      </c>
      <c r="D41" s="11" t="s">
        <v>78</v>
      </c>
      <c r="E41" s="13">
        <v>174193.4</v>
      </c>
      <c r="F41" s="11" t="s">
        <v>578</v>
      </c>
      <c r="G41" s="1"/>
      <c r="H41" s="1"/>
      <c r="I41" s="1"/>
    </row>
    <row r="42" spans="1:9" ht="18.75" x14ac:dyDescent="0.3">
      <c r="A42" s="1"/>
      <c r="B42" s="1"/>
      <c r="C42" s="1"/>
      <c r="D42" s="19" t="s">
        <v>574</v>
      </c>
      <c r="E42" s="20">
        <f>SUM(E3:E41)</f>
        <v>865358.58000000007</v>
      </c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F2" sqref="F2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16" t="s">
        <v>65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3"/>
  <sheetViews>
    <sheetView tabSelected="1" workbookViewId="0">
      <selection activeCell="C10" sqref="C10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54.75" customHeight="1" x14ac:dyDescent="0.3">
      <c r="A1" s="18" t="s">
        <v>71</v>
      </c>
      <c r="B1" s="18"/>
      <c r="C1" s="18"/>
      <c r="D1" s="18"/>
      <c r="E1" s="18"/>
    </row>
    <row r="2" spans="1:5" ht="131.25" x14ac:dyDescent="0.3">
      <c r="A2" s="9" t="s">
        <v>1</v>
      </c>
      <c r="B2" s="9" t="s">
        <v>72</v>
      </c>
      <c r="C2" s="6" t="s">
        <v>73</v>
      </c>
      <c r="D2" s="6" t="s">
        <v>74</v>
      </c>
      <c r="E2" s="6" t="s">
        <v>75</v>
      </c>
    </row>
    <row r="3" spans="1:5" ht="105" x14ac:dyDescent="0.25">
      <c r="A3" s="1">
        <v>1</v>
      </c>
      <c r="B3" s="11" t="s">
        <v>78</v>
      </c>
      <c r="C3" s="1" t="s">
        <v>289</v>
      </c>
      <c r="E3" s="11" t="s">
        <v>290</v>
      </c>
    </row>
    <row r="4" spans="1:5" ht="105" x14ac:dyDescent="0.25">
      <c r="A4" s="1">
        <v>2</v>
      </c>
      <c r="B4" s="11" t="s">
        <v>78</v>
      </c>
      <c r="C4" s="1" t="s">
        <v>291</v>
      </c>
      <c r="E4" s="11" t="s">
        <v>292</v>
      </c>
    </row>
    <row r="5" spans="1:5" ht="105" x14ac:dyDescent="0.25">
      <c r="A5" s="1">
        <v>3</v>
      </c>
      <c r="B5" s="11" t="s">
        <v>78</v>
      </c>
      <c r="C5" s="1" t="s">
        <v>293</v>
      </c>
      <c r="E5" s="11" t="s">
        <v>294</v>
      </c>
    </row>
    <row r="6" spans="1:5" ht="105" x14ac:dyDescent="0.25">
      <c r="A6" s="1">
        <v>4</v>
      </c>
      <c r="B6" s="11" t="s">
        <v>78</v>
      </c>
      <c r="C6" s="1" t="s">
        <v>295</v>
      </c>
      <c r="E6" s="11" t="s">
        <v>296</v>
      </c>
    </row>
    <row r="7" spans="1:5" ht="105" x14ac:dyDescent="0.25">
      <c r="A7" s="1">
        <v>5</v>
      </c>
      <c r="B7" s="11" t="s">
        <v>78</v>
      </c>
      <c r="C7" s="1" t="s">
        <v>579</v>
      </c>
      <c r="E7" s="11" t="s">
        <v>297</v>
      </c>
    </row>
    <row r="8" spans="1:5" ht="105" x14ac:dyDescent="0.25">
      <c r="A8" s="1">
        <v>6</v>
      </c>
      <c r="B8" s="11" t="s">
        <v>78</v>
      </c>
      <c r="C8" s="1" t="s">
        <v>299</v>
      </c>
      <c r="E8" s="11" t="s">
        <v>298</v>
      </c>
    </row>
    <row r="9" spans="1:5" ht="105" x14ac:dyDescent="0.25">
      <c r="A9" s="1">
        <v>7</v>
      </c>
      <c r="B9" s="11" t="s">
        <v>78</v>
      </c>
      <c r="C9" s="1" t="s">
        <v>579</v>
      </c>
      <c r="E9" s="11" t="s">
        <v>300</v>
      </c>
    </row>
    <row r="10" spans="1:5" ht="105" x14ac:dyDescent="0.25">
      <c r="A10" s="1">
        <v>8</v>
      </c>
      <c r="B10" s="11" t="s">
        <v>78</v>
      </c>
      <c r="C10" s="1" t="s">
        <v>302</v>
      </c>
      <c r="E10" s="11" t="s">
        <v>301</v>
      </c>
    </row>
    <row r="11" spans="1:5" ht="105" x14ac:dyDescent="0.25">
      <c r="A11" s="1">
        <v>9</v>
      </c>
      <c r="B11" s="11" t="s">
        <v>78</v>
      </c>
      <c r="C11" s="1" t="s">
        <v>304</v>
      </c>
      <c r="E11" s="11" t="s">
        <v>303</v>
      </c>
    </row>
    <row r="12" spans="1:5" ht="105" x14ac:dyDescent="0.25">
      <c r="A12" s="1">
        <v>10</v>
      </c>
      <c r="B12" s="11" t="s">
        <v>78</v>
      </c>
      <c r="C12" s="1" t="s">
        <v>305</v>
      </c>
      <c r="E12" s="11" t="s">
        <v>380</v>
      </c>
    </row>
    <row r="13" spans="1:5" ht="105" x14ac:dyDescent="0.25">
      <c r="A13" s="1">
        <v>11</v>
      </c>
      <c r="B13" s="11" t="s">
        <v>78</v>
      </c>
      <c r="C13" s="1" t="s">
        <v>307</v>
      </c>
      <c r="E13" s="11" t="s">
        <v>306</v>
      </c>
    </row>
    <row r="14" spans="1:5" ht="105" x14ac:dyDescent="0.25">
      <c r="A14" s="1">
        <v>12</v>
      </c>
      <c r="B14" s="11" t="s">
        <v>78</v>
      </c>
      <c r="C14" s="1" t="s">
        <v>309</v>
      </c>
      <c r="E14" s="11" t="s">
        <v>308</v>
      </c>
    </row>
    <row r="15" spans="1:5" ht="105" x14ac:dyDescent="0.25">
      <c r="A15" s="1">
        <v>13</v>
      </c>
      <c r="B15" s="11" t="s">
        <v>78</v>
      </c>
      <c r="C15" s="1" t="s">
        <v>311</v>
      </c>
      <c r="E15" s="11" t="s">
        <v>310</v>
      </c>
    </row>
    <row r="16" spans="1:5" ht="105" x14ac:dyDescent="0.25">
      <c r="A16" s="1">
        <v>14</v>
      </c>
      <c r="B16" s="11" t="s">
        <v>78</v>
      </c>
      <c r="C16" s="1" t="s">
        <v>313</v>
      </c>
      <c r="E16" s="11" t="s">
        <v>312</v>
      </c>
    </row>
    <row r="17" spans="1:5" ht="105" x14ac:dyDescent="0.25">
      <c r="A17" s="1">
        <v>15</v>
      </c>
      <c r="B17" s="11" t="s">
        <v>78</v>
      </c>
      <c r="C17" s="1" t="s">
        <v>315</v>
      </c>
      <c r="E17" s="11" t="s">
        <v>314</v>
      </c>
    </row>
    <row r="18" spans="1:5" ht="105" x14ac:dyDescent="0.25">
      <c r="A18" s="1">
        <v>16</v>
      </c>
      <c r="B18" s="11" t="s">
        <v>78</v>
      </c>
      <c r="C18" s="1" t="s">
        <v>317</v>
      </c>
      <c r="E18" s="11" t="s">
        <v>316</v>
      </c>
    </row>
    <row r="19" spans="1:5" ht="105" x14ac:dyDescent="0.25">
      <c r="A19" s="1">
        <v>17</v>
      </c>
      <c r="B19" s="11" t="s">
        <v>78</v>
      </c>
      <c r="C19" s="1" t="s">
        <v>319</v>
      </c>
      <c r="E19" s="11" t="s">
        <v>318</v>
      </c>
    </row>
    <row r="20" spans="1:5" ht="105" x14ac:dyDescent="0.25">
      <c r="A20" s="1">
        <v>18</v>
      </c>
      <c r="B20" s="11" t="s">
        <v>78</v>
      </c>
      <c r="C20" s="1" t="s">
        <v>321</v>
      </c>
      <c r="E20" s="11" t="s">
        <v>320</v>
      </c>
    </row>
    <row r="21" spans="1:5" ht="105" x14ac:dyDescent="0.25">
      <c r="A21" s="1">
        <v>19</v>
      </c>
      <c r="B21" s="11" t="s">
        <v>78</v>
      </c>
      <c r="C21" s="1" t="s">
        <v>323</v>
      </c>
      <c r="E21" s="11" t="s">
        <v>322</v>
      </c>
    </row>
    <row r="22" spans="1:5" ht="105" x14ac:dyDescent="0.25">
      <c r="A22" s="1">
        <v>20</v>
      </c>
      <c r="B22" s="11" t="s">
        <v>78</v>
      </c>
      <c r="C22" s="1" t="s">
        <v>325</v>
      </c>
      <c r="E22" s="11" t="s">
        <v>324</v>
      </c>
    </row>
    <row r="23" spans="1:5" ht="105" x14ac:dyDescent="0.25">
      <c r="A23" s="1">
        <v>21</v>
      </c>
      <c r="B23" s="11" t="s">
        <v>78</v>
      </c>
      <c r="C23" s="1" t="s">
        <v>327</v>
      </c>
      <c r="E23" s="11" t="s">
        <v>326</v>
      </c>
    </row>
    <row r="24" spans="1:5" ht="105" x14ac:dyDescent="0.25">
      <c r="A24" s="1">
        <v>22</v>
      </c>
      <c r="B24" s="11" t="s">
        <v>78</v>
      </c>
      <c r="C24" s="1" t="s">
        <v>329</v>
      </c>
      <c r="E24" s="11" t="s">
        <v>328</v>
      </c>
    </row>
    <row r="25" spans="1:5" ht="105" x14ac:dyDescent="0.25">
      <c r="A25" s="1">
        <v>23</v>
      </c>
      <c r="B25" s="11" t="s">
        <v>78</v>
      </c>
      <c r="C25" s="1" t="s">
        <v>331</v>
      </c>
      <c r="E25" s="11" t="s">
        <v>330</v>
      </c>
    </row>
    <row r="26" spans="1:5" ht="105" x14ac:dyDescent="0.25">
      <c r="A26" s="1">
        <v>24</v>
      </c>
      <c r="B26" s="11" t="s">
        <v>78</v>
      </c>
      <c r="C26" s="1" t="s">
        <v>332</v>
      </c>
      <c r="E26" s="11" t="s">
        <v>334</v>
      </c>
    </row>
    <row r="27" spans="1:5" ht="105" x14ac:dyDescent="0.25">
      <c r="A27" s="1">
        <v>25</v>
      </c>
      <c r="B27" s="11" t="s">
        <v>78</v>
      </c>
      <c r="C27" s="1" t="s">
        <v>335</v>
      </c>
      <c r="E27" s="11" t="s">
        <v>333</v>
      </c>
    </row>
    <row r="28" spans="1:5" ht="105" x14ac:dyDescent="0.25">
      <c r="A28" s="1">
        <v>26</v>
      </c>
      <c r="B28" s="11" t="s">
        <v>78</v>
      </c>
      <c r="C28" s="1" t="s">
        <v>336</v>
      </c>
      <c r="E28" s="11" t="s">
        <v>337</v>
      </c>
    </row>
    <row r="29" spans="1:5" ht="105" x14ac:dyDescent="0.25">
      <c r="A29" s="1">
        <v>27</v>
      </c>
      <c r="B29" s="11" t="s">
        <v>78</v>
      </c>
      <c r="C29" s="1" t="s">
        <v>339</v>
      </c>
      <c r="E29" s="11" t="s">
        <v>338</v>
      </c>
    </row>
    <row r="30" spans="1:5" ht="105" x14ac:dyDescent="0.25">
      <c r="A30" s="1">
        <v>28</v>
      </c>
      <c r="B30" s="11" t="s">
        <v>78</v>
      </c>
      <c r="C30" s="1" t="s">
        <v>341</v>
      </c>
      <c r="E30" s="11" t="s">
        <v>340</v>
      </c>
    </row>
    <row r="31" spans="1:5" ht="105" x14ac:dyDescent="0.25">
      <c r="A31" s="1">
        <v>29</v>
      </c>
      <c r="B31" s="11" t="s">
        <v>78</v>
      </c>
      <c r="C31" s="1" t="s">
        <v>343</v>
      </c>
      <c r="E31" s="11" t="s">
        <v>342</v>
      </c>
    </row>
    <row r="32" spans="1:5" ht="105" x14ac:dyDescent="0.25">
      <c r="A32" s="1">
        <v>30</v>
      </c>
      <c r="B32" s="11" t="s">
        <v>78</v>
      </c>
      <c r="C32" s="1" t="s">
        <v>345</v>
      </c>
      <c r="E32" s="11" t="s">
        <v>344</v>
      </c>
    </row>
    <row r="33" spans="1:5" ht="105" x14ac:dyDescent="0.25">
      <c r="A33" s="1">
        <v>31</v>
      </c>
      <c r="B33" s="11" t="s">
        <v>78</v>
      </c>
      <c r="C33" s="1" t="s">
        <v>347</v>
      </c>
      <c r="E33" s="11" t="s">
        <v>346</v>
      </c>
    </row>
    <row r="34" spans="1:5" ht="105" x14ac:dyDescent="0.25">
      <c r="A34" s="1">
        <v>32</v>
      </c>
      <c r="B34" s="11" t="s">
        <v>78</v>
      </c>
      <c r="C34" s="1" t="s">
        <v>349</v>
      </c>
      <c r="E34" s="11" t="s">
        <v>348</v>
      </c>
    </row>
    <row r="35" spans="1:5" ht="105" x14ac:dyDescent="0.25">
      <c r="A35" s="1">
        <v>33</v>
      </c>
      <c r="B35" s="11" t="s">
        <v>78</v>
      </c>
      <c r="C35" s="1" t="s">
        <v>351</v>
      </c>
      <c r="E35" s="11" t="s">
        <v>350</v>
      </c>
    </row>
    <row r="36" spans="1:5" ht="105" x14ac:dyDescent="0.25">
      <c r="A36" s="1">
        <v>34</v>
      </c>
      <c r="B36" s="11" t="s">
        <v>78</v>
      </c>
      <c r="C36" s="1" t="s">
        <v>353</v>
      </c>
      <c r="E36" s="11" t="s">
        <v>352</v>
      </c>
    </row>
    <row r="37" spans="1:5" ht="105" x14ac:dyDescent="0.25">
      <c r="A37" s="1">
        <v>35</v>
      </c>
      <c r="B37" s="11" t="s">
        <v>78</v>
      </c>
      <c r="C37" s="1" t="s">
        <v>355</v>
      </c>
      <c r="E37" s="11" t="s">
        <v>354</v>
      </c>
    </row>
    <row r="38" spans="1:5" ht="105" x14ac:dyDescent="0.25">
      <c r="A38" s="1">
        <v>36</v>
      </c>
      <c r="B38" s="11" t="s">
        <v>78</v>
      </c>
      <c r="C38" s="1" t="s">
        <v>357</v>
      </c>
      <c r="E38" s="11" t="s">
        <v>356</v>
      </c>
    </row>
    <row r="39" spans="1:5" ht="105" x14ac:dyDescent="0.25">
      <c r="A39" s="1">
        <v>37</v>
      </c>
      <c r="B39" s="11" t="s">
        <v>78</v>
      </c>
      <c r="C39" s="1" t="s">
        <v>359</v>
      </c>
      <c r="E39" s="11" t="s">
        <v>358</v>
      </c>
    </row>
    <row r="40" spans="1:5" ht="105" x14ac:dyDescent="0.25">
      <c r="A40" s="1">
        <v>38</v>
      </c>
      <c r="B40" s="11" t="s">
        <v>78</v>
      </c>
      <c r="C40" s="1" t="s">
        <v>361</v>
      </c>
      <c r="E40" s="11" t="s">
        <v>360</v>
      </c>
    </row>
    <row r="41" spans="1:5" ht="105" x14ac:dyDescent="0.25">
      <c r="A41" s="1">
        <v>39</v>
      </c>
      <c r="B41" s="11" t="s">
        <v>78</v>
      </c>
      <c r="C41" s="1" t="s">
        <v>363</v>
      </c>
      <c r="E41" s="11" t="s">
        <v>362</v>
      </c>
    </row>
    <row r="42" spans="1:5" ht="105" x14ac:dyDescent="0.25">
      <c r="A42" s="1">
        <v>40</v>
      </c>
      <c r="B42" s="11" t="s">
        <v>78</v>
      </c>
      <c r="C42" s="1" t="s">
        <v>365</v>
      </c>
      <c r="E42" s="11" t="s">
        <v>364</v>
      </c>
    </row>
    <row r="43" spans="1:5" ht="105" x14ac:dyDescent="0.25">
      <c r="A43" s="1">
        <v>41</v>
      </c>
      <c r="B43" s="11" t="s">
        <v>78</v>
      </c>
      <c r="C43" s="1" t="s">
        <v>367</v>
      </c>
      <c r="E43" s="11" t="s">
        <v>366</v>
      </c>
    </row>
    <row r="44" spans="1:5" ht="105" x14ac:dyDescent="0.25">
      <c r="A44" s="1">
        <v>42</v>
      </c>
      <c r="B44" s="11" t="s">
        <v>78</v>
      </c>
      <c r="C44" s="1" t="s">
        <v>369</v>
      </c>
      <c r="E44" s="11" t="s">
        <v>368</v>
      </c>
    </row>
    <row r="45" spans="1:5" ht="105" x14ac:dyDescent="0.25">
      <c r="A45" s="1">
        <v>43</v>
      </c>
      <c r="B45" s="11" t="s">
        <v>78</v>
      </c>
      <c r="C45" s="1" t="s">
        <v>371</v>
      </c>
      <c r="E45" s="11" t="s">
        <v>370</v>
      </c>
    </row>
    <row r="46" spans="1:5" ht="105" x14ac:dyDescent="0.25">
      <c r="A46" s="1">
        <v>44</v>
      </c>
      <c r="B46" s="11" t="s">
        <v>78</v>
      </c>
      <c r="C46" s="1" t="s">
        <v>373</v>
      </c>
      <c r="E46" s="11" t="s">
        <v>372</v>
      </c>
    </row>
    <row r="47" spans="1:5" ht="105" x14ac:dyDescent="0.25">
      <c r="A47" s="1">
        <v>45</v>
      </c>
      <c r="B47" s="11" t="s">
        <v>78</v>
      </c>
      <c r="C47" s="1" t="s">
        <v>374</v>
      </c>
      <c r="E47" s="11" t="s">
        <v>375</v>
      </c>
    </row>
    <row r="48" spans="1:5" ht="105" x14ac:dyDescent="0.25">
      <c r="A48" s="1">
        <v>46</v>
      </c>
      <c r="B48" s="11" t="s">
        <v>78</v>
      </c>
      <c r="C48" s="1" t="s">
        <v>377</v>
      </c>
      <c r="E48" s="11" t="s">
        <v>376</v>
      </c>
    </row>
    <row r="49" spans="1:5" ht="105" x14ac:dyDescent="0.25">
      <c r="A49" s="1">
        <v>47</v>
      </c>
      <c r="B49" s="11" t="s">
        <v>78</v>
      </c>
      <c r="C49" s="1" t="s">
        <v>379</v>
      </c>
      <c r="E49" s="11" t="s">
        <v>378</v>
      </c>
    </row>
    <row r="50" spans="1:5" ht="105" x14ac:dyDescent="0.25">
      <c r="A50" s="1">
        <v>48</v>
      </c>
      <c r="B50" s="11" t="s">
        <v>78</v>
      </c>
      <c r="C50" s="1" t="s">
        <v>305</v>
      </c>
      <c r="E50" s="11" t="s">
        <v>382</v>
      </c>
    </row>
    <row r="51" spans="1:5" ht="105" x14ac:dyDescent="0.25">
      <c r="A51" s="1">
        <v>49</v>
      </c>
      <c r="B51" s="11" t="s">
        <v>78</v>
      </c>
      <c r="C51" s="1" t="s">
        <v>383</v>
      </c>
      <c r="E51" s="11" t="s">
        <v>381</v>
      </c>
    </row>
    <row r="52" spans="1:5" ht="105" x14ac:dyDescent="0.25">
      <c r="A52" s="1">
        <v>50</v>
      </c>
      <c r="B52" s="11" t="s">
        <v>78</v>
      </c>
      <c r="C52" s="1" t="s">
        <v>384</v>
      </c>
      <c r="E52" s="11" t="s">
        <v>381</v>
      </c>
    </row>
    <row r="53" spans="1:5" ht="105" x14ac:dyDescent="0.25">
      <c r="A53" s="1">
        <v>51</v>
      </c>
      <c r="B53" s="11" t="s">
        <v>78</v>
      </c>
      <c r="C53" s="1" t="s">
        <v>386</v>
      </c>
      <c r="E53" s="11" t="s">
        <v>385</v>
      </c>
    </row>
    <row r="54" spans="1:5" ht="105" x14ac:dyDescent="0.25">
      <c r="A54" s="1">
        <v>52</v>
      </c>
      <c r="B54" s="11" t="s">
        <v>78</v>
      </c>
      <c r="C54" s="1" t="s">
        <v>388</v>
      </c>
      <c r="E54" s="11" t="s">
        <v>387</v>
      </c>
    </row>
    <row r="55" spans="1:5" ht="105" x14ac:dyDescent="0.25">
      <c r="A55" s="1">
        <v>53</v>
      </c>
      <c r="B55" s="11" t="s">
        <v>78</v>
      </c>
      <c r="C55" s="1" t="s">
        <v>390</v>
      </c>
      <c r="E55" s="11" t="s">
        <v>389</v>
      </c>
    </row>
    <row r="56" spans="1:5" ht="105" x14ac:dyDescent="0.25">
      <c r="A56" s="1">
        <v>54</v>
      </c>
      <c r="B56" s="11" t="s">
        <v>78</v>
      </c>
      <c r="C56" s="1" t="s">
        <v>392</v>
      </c>
      <c r="E56" s="11" t="s">
        <v>391</v>
      </c>
    </row>
    <row r="57" spans="1:5" ht="105" x14ac:dyDescent="0.25">
      <c r="A57" s="1">
        <v>55</v>
      </c>
      <c r="B57" s="11" t="s">
        <v>78</v>
      </c>
      <c r="C57" s="1" t="s">
        <v>393</v>
      </c>
      <c r="E57" s="11" t="s">
        <v>381</v>
      </c>
    </row>
    <row r="58" spans="1:5" ht="105" x14ac:dyDescent="0.25">
      <c r="A58" s="1">
        <v>56</v>
      </c>
      <c r="B58" s="11" t="s">
        <v>78</v>
      </c>
      <c r="C58" s="1" t="s">
        <v>394</v>
      </c>
      <c r="E58" s="11" t="s">
        <v>381</v>
      </c>
    </row>
    <row r="59" spans="1:5" ht="105" x14ac:dyDescent="0.25">
      <c r="A59" s="1">
        <v>57</v>
      </c>
      <c r="B59" s="11" t="s">
        <v>78</v>
      </c>
      <c r="C59" s="1" t="s">
        <v>395</v>
      </c>
      <c r="E59" s="11" t="s">
        <v>381</v>
      </c>
    </row>
    <row r="60" spans="1:5" ht="105" x14ac:dyDescent="0.25">
      <c r="A60" s="1">
        <v>58</v>
      </c>
      <c r="B60" s="11" t="s">
        <v>78</v>
      </c>
      <c r="C60" s="1" t="s">
        <v>396</v>
      </c>
      <c r="E60" s="11" t="s">
        <v>381</v>
      </c>
    </row>
    <row r="61" spans="1:5" ht="105" x14ac:dyDescent="0.25">
      <c r="A61" s="1">
        <v>59</v>
      </c>
      <c r="B61" s="11" t="s">
        <v>78</v>
      </c>
      <c r="C61" s="1" t="s">
        <v>397</v>
      </c>
      <c r="E61" s="11" t="s">
        <v>398</v>
      </c>
    </row>
    <row r="62" spans="1:5" ht="105" x14ac:dyDescent="0.25">
      <c r="A62" s="1">
        <v>60</v>
      </c>
      <c r="B62" s="11" t="s">
        <v>78</v>
      </c>
      <c r="C62" s="1" t="s">
        <v>400</v>
      </c>
      <c r="E62" s="11" t="s">
        <v>399</v>
      </c>
    </row>
    <row r="63" spans="1:5" ht="105" x14ac:dyDescent="0.25">
      <c r="A63" s="1">
        <v>61</v>
      </c>
      <c r="B63" s="11" t="s">
        <v>78</v>
      </c>
      <c r="C63" s="1" t="s">
        <v>402</v>
      </c>
      <c r="E63" s="11" t="s">
        <v>401</v>
      </c>
    </row>
    <row r="64" spans="1:5" ht="105" x14ac:dyDescent="0.25">
      <c r="A64" s="1">
        <v>62</v>
      </c>
      <c r="B64" s="11" t="s">
        <v>78</v>
      </c>
      <c r="C64" s="1" t="s">
        <v>404</v>
      </c>
      <c r="E64" s="11" t="s">
        <v>403</v>
      </c>
    </row>
    <row r="65" spans="1:5" ht="105" x14ac:dyDescent="0.25">
      <c r="A65" s="1">
        <v>63</v>
      </c>
      <c r="B65" s="11" t="s">
        <v>78</v>
      </c>
      <c r="C65" s="1" t="s">
        <v>405</v>
      </c>
      <c r="E65" s="11" t="s">
        <v>407</v>
      </c>
    </row>
    <row r="66" spans="1:5" ht="105" x14ac:dyDescent="0.25">
      <c r="A66" s="1">
        <v>64</v>
      </c>
      <c r="B66" s="11" t="s">
        <v>78</v>
      </c>
      <c r="C66" s="1" t="s">
        <v>408</v>
      </c>
      <c r="E66" s="11" t="s">
        <v>406</v>
      </c>
    </row>
    <row r="67" spans="1:5" ht="105" x14ac:dyDescent="0.25">
      <c r="A67" s="1">
        <v>65</v>
      </c>
      <c r="B67" s="11" t="s">
        <v>78</v>
      </c>
      <c r="C67" s="1" t="s">
        <v>409</v>
      </c>
      <c r="E67" s="11" t="s">
        <v>381</v>
      </c>
    </row>
    <row r="68" spans="1:5" ht="105" x14ac:dyDescent="0.25">
      <c r="A68" s="1">
        <v>66</v>
      </c>
      <c r="B68" s="11" t="s">
        <v>78</v>
      </c>
      <c r="C68" s="1" t="s">
        <v>410</v>
      </c>
      <c r="E68" s="11" t="s">
        <v>381</v>
      </c>
    </row>
    <row r="69" spans="1:5" ht="105" x14ac:dyDescent="0.25">
      <c r="A69" s="1">
        <v>67</v>
      </c>
      <c r="B69" s="11" t="s">
        <v>78</v>
      </c>
      <c r="C69" s="1" t="s">
        <v>411</v>
      </c>
      <c r="E69" s="11" t="s">
        <v>381</v>
      </c>
    </row>
    <row r="70" spans="1:5" ht="105" x14ac:dyDescent="0.25">
      <c r="A70" s="1">
        <v>68</v>
      </c>
      <c r="B70" s="11" t="s">
        <v>78</v>
      </c>
      <c r="C70" s="1" t="s">
        <v>412</v>
      </c>
      <c r="E70" s="11" t="s">
        <v>414</v>
      </c>
    </row>
    <row r="71" spans="1:5" ht="105" x14ac:dyDescent="0.25">
      <c r="A71" s="1">
        <v>69</v>
      </c>
      <c r="B71" s="11" t="s">
        <v>78</v>
      </c>
      <c r="C71" s="1" t="s">
        <v>415</v>
      </c>
      <c r="E71" s="11" t="s">
        <v>413</v>
      </c>
    </row>
    <row r="72" spans="1:5" ht="105" x14ac:dyDescent="0.25">
      <c r="A72" s="1">
        <v>70</v>
      </c>
      <c r="B72" s="11" t="s">
        <v>78</v>
      </c>
      <c r="C72" s="1" t="s">
        <v>417</v>
      </c>
      <c r="E72" s="11" t="s">
        <v>416</v>
      </c>
    </row>
    <row r="73" spans="1:5" ht="105" x14ac:dyDescent="0.25">
      <c r="A73" s="1">
        <v>71</v>
      </c>
      <c r="B73" s="11" t="s">
        <v>78</v>
      </c>
      <c r="C73" s="1" t="s">
        <v>419</v>
      </c>
      <c r="E73" s="11" t="s">
        <v>418</v>
      </c>
    </row>
    <row r="74" spans="1:5" ht="105" x14ac:dyDescent="0.25">
      <c r="A74" s="1">
        <v>72</v>
      </c>
      <c r="B74" s="11" t="s">
        <v>78</v>
      </c>
      <c r="C74" s="1" t="s">
        <v>420</v>
      </c>
      <c r="E74" s="11" t="s">
        <v>381</v>
      </c>
    </row>
    <row r="75" spans="1:5" ht="105" x14ac:dyDescent="0.25">
      <c r="A75" s="1">
        <v>73</v>
      </c>
      <c r="B75" s="11" t="s">
        <v>78</v>
      </c>
      <c r="C75" s="1" t="s">
        <v>422</v>
      </c>
      <c r="E75" s="11" t="s">
        <v>421</v>
      </c>
    </row>
    <row r="76" spans="1:5" ht="105" x14ac:dyDescent="0.25">
      <c r="A76" s="1">
        <v>74</v>
      </c>
      <c r="B76" s="11" t="s">
        <v>78</v>
      </c>
      <c r="C76" s="1" t="s">
        <v>424</v>
      </c>
      <c r="E76" s="11" t="s">
        <v>423</v>
      </c>
    </row>
    <row r="77" spans="1:5" ht="105" x14ac:dyDescent="0.25">
      <c r="A77" s="1">
        <v>75</v>
      </c>
      <c r="B77" s="11" t="s">
        <v>78</v>
      </c>
      <c r="C77" s="1" t="s">
        <v>426</v>
      </c>
      <c r="E77" s="11" t="s">
        <v>425</v>
      </c>
    </row>
    <row r="78" spans="1:5" ht="105" x14ac:dyDescent="0.25">
      <c r="A78" s="1">
        <v>76</v>
      </c>
      <c r="B78" s="11" t="s">
        <v>78</v>
      </c>
      <c r="C78" s="1" t="s">
        <v>428</v>
      </c>
      <c r="E78" s="11" t="s">
        <v>427</v>
      </c>
    </row>
    <row r="79" spans="1:5" ht="105" x14ac:dyDescent="0.25">
      <c r="A79" s="1">
        <v>77</v>
      </c>
      <c r="B79" s="11" t="s">
        <v>78</v>
      </c>
      <c r="C79" s="1" t="s">
        <v>430</v>
      </c>
      <c r="E79" s="11" t="s">
        <v>429</v>
      </c>
    </row>
    <row r="80" spans="1:5" ht="105" x14ac:dyDescent="0.25">
      <c r="A80" s="1">
        <v>78</v>
      </c>
      <c r="B80" s="11" t="s">
        <v>78</v>
      </c>
      <c r="C80" s="1" t="s">
        <v>432</v>
      </c>
      <c r="E80" s="11" t="s">
        <v>431</v>
      </c>
    </row>
    <row r="81" spans="1:5" ht="105" x14ac:dyDescent="0.25">
      <c r="A81" s="1">
        <v>79</v>
      </c>
      <c r="B81" s="11" t="s">
        <v>78</v>
      </c>
      <c r="C81" s="1" t="s">
        <v>434</v>
      </c>
      <c r="E81" s="11" t="s">
        <v>433</v>
      </c>
    </row>
    <row r="82" spans="1:5" ht="105" x14ac:dyDescent="0.25">
      <c r="A82" s="1">
        <v>80</v>
      </c>
      <c r="B82" s="11" t="s">
        <v>78</v>
      </c>
      <c r="C82" s="1" t="s">
        <v>436</v>
      </c>
      <c r="E82" s="11" t="s">
        <v>435</v>
      </c>
    </row>
    <row r="83" spans="1:5" ht="105" x14ac:dyDescent="0.25">
      <c r="A83" s="1">
        <v>81</v>
      </c>
      <c r="B83" s="11" t="s">
        <v>78</v>
      </c>
      <c r="C83" s="1" t="s">
        <v>438</v>
      </c>
      <c r="E83" s="11" t="s">
        <v>437</v>
      </c>
    </row>
    <row r="84" spans="1:5" ht="105" x14ac:dyDescent="0.25">
      <c r="A84" s="1">
        <v>82</v>
      </c>
      <c r="B84" s="11" t="s">
        <v>78</v>
      </c>
      <c r="C84" s="1" t="s">
        <v>440</v>
      </c>
      <c r="E84" s="11" t="s">
        <v>439</v>
      </c>
    </row>
    <row r="85" spans="1:5" ht="105" x14ac:dyDescent="0.25">
      <c r="A85" s="1">
        <v>83</v>
      </c>
      <c r="B85" s="11" t="s">
        <v>78</v>
      </c>
      <c r="C85" s="1" t="s">
        <v>442</v>
      </c>
      <c r="E85" s="11" t="s">
        <v>441</v>
      </c>
    </row>
    <row r="86" spans="1:5" ht="105" x14ac:dyDescent="0.25">
      <c r="A86" s="1">
        <v>84</v>
      </c>
      <c r="B86" s="11" t="s">
        <v>78</v>
      </c>
      <c r="C86" s="1" t="s">
        <v>444</v>
      </c>
      <c r="E86" s="11" t="s">
        <v>443</v>
      </c>
    </row>
    <row r="87" spans="1:5" ht="105" x14ac:dyDescent="0.25">
      <c r="A87" s="1">
        <v>85</v>
      </c>
      <c r="B87" s="11" t="s">
        <v>78</v>
      </c>
      <c r="C87" s="1" t="s">
        <v>445</v>
      </c>
      <c r="E87" s="11" t="s">
        <v>446</v>
      </c>
    </row>
    <row r="88" spans="1:5" ht="105" x14ac:dyDescent="0.25">
      <c r="A88" s="1">
        <v>86</v>
      </c>
      <c r="B88" s="11" t="s">
        <v>78</v>
      </c>
      <c r="C88" s="1" t="s">
        <v>485</v>
      </c>
      <c r="E88" s="11" t="s">
        <v>447</v>
      </c>
    </row>
    <row r="89" spans="1:5" ht="105" x14ac:dyDescent="0.25">
      <c r="A89" s="1">
        <v>87</v>
      </c>
      <c r="B89" s="11" t="s">
        <v>78</v>
      </c>
      <c r="C89" s="1" t="s">
        <v>449</v>
      </c>
      <c r="E89" s="11" t="s">
        <v>448</v>
      </c>
    </row>
    <row r="90" spans="1:5" ht="105" x14ac:dyDescent="0.25">
      <c r="A90" s="1">
        <v>88</v>
      </c>
      <c r="B90" s="11" t="s">
        <v>78</v>
      </c>
      <c r="C90" s="1" t="s">
        <v>451</v>
      </c>
      <c r="E90" s="11" t="s">
        <v>450</v>
      </c>
    </row>
    <row r="91" spans="1:5" ht="105" x14ac:dyDescent="0.25">
      <c r="A91" s="1">
        <v>89</v>
      </c>
      <c r="B91" s="11" t="s">
        <v>78</v>
      </c>
      <c r="C91" s="1" t="s">
        <v>453</v>
      </c>
      <c r="E91" s="11" t="s">
        <v>452</v>
      </c>
    </row>
    <row r="92" spans="1:5" ht="105" x14ac:dyDescent="0.25">
      <c r="A92" s="1">
        <v>90</v>
      </c>
      <c r="B92" s="11" t="s">
        <v>78</v>
      </c>
      <c r="C92" s="1" t="s">
        <v>454</v>
      </c>
      <c r="E92" s="11" t="s">
        <v>455</v>
      </c>
    </row>
    <row r="93" spans="1:5" ht="105" x14ac:dyDescent="0.25">
      <c r="A93" s="1">
        <v>91</v>
      </c>
      <c r="B93" s="11" t="s">
        <v>78</v>
      </c>
      <c r="C93" s="1" t="s">
        <v>456</v>
      </c>
      <c r="E93" s="11" t="s">
        <v>457</v>
      </c>
    </row>
    <row r="94" spans="1:5" ht="105" x14ac:dyDescent="0.25">
      <c r="A94" s="1">
        <v>92</v>
      </c>
      <c r="B94" s="11" t="s">
        <v>78</v>
      </c>
      <c r="C94" s="1" t="s">
        <v>459</v>
      </c>
      <c r="E94" s="11" t="s">
        <v>458</v>
      </c>
    </row>
    <row r="95" spans="1:5" ht="105" x14ac:dyDescent="0.25">
      <c r="A95" s="1">
        <v>93</v>
      </c>
      <c r="B95" s="11" t="s">
        <v>78</v>
      </c>
      <c r="C95" s="1" t="s">
        <v>460</v>
      </c>
      <c r="E95" s="11" t="s">
        <v>458</v>
      </c>
    </row>
    <row r="96" spans="1:5" ht="105" x14ac:dyDescent="0.25">
      <c r="A96" s="1">
        <v>94</v>
      </c>
      <c r="B96" s="11" t="s">
        <v>78</v>
      </c>
      <c r="C96" s="1" t="s">
        <v>462</v>
      </c>
      <c r="E96" s="11" t="s">
        <v>461</v>
      </c>
    </row>
    <row r="97" spans="1:5" ht="105" x14ac:dyDescent="0.25">
      <c r="A97" s="1">
        <v>95</v>
      </c>
      <c r="B97" s="11" t="s">
        <v>78</v>
      </c>
      <c r="C97" s="1" t="s">
        <v>464</v>
      </c>
      <c r="E97" s="11" t="s">
        <v>463</v>
      </c>
    </row>
    <row r="98" spans="1:5" ht="105" x14ac:dyDescent="0.25">
      <c r="A98" s="1">
        <v>96</v>
      </c>
      <c r="B98" s="11" t="s">
        <v>78</v>
      </c>
      <c r="C98" s="1" t="s">
        <v>466</v>
      </c>
      <c r="E98" s="11" t="s">
        <v>465</v>
      </c>
    </row>
    <row r="99" spans="1:5" ht="105" x14ac:dyDescent="0.25">
      <c r="A99" s="1">
        <v>97</v>
      </c>
      <c r="B99" s="11" t="s">
        <v>78</v>
      </c>
      <c r="C99" s="1" t="s">
        <v>468</v>
      </c>
      <c r="E99" s="11" t="s">
        <v>467</v>
      </c>
    </row>
    <row r="100" spans="1:5" ht="105" x14ac:dyDescent="0.25">
      <c r="A100" s="1">
        <v>98</v>
      </c>
      <c r="B100" s="11" t="s">
        <v>78</v>
      </c>
      <c r="C100" s="1" t="s">
        <v>470</v>
      </c>
      <c r="E100" s="11" t="s">
        <v>469</v>
      </c>
    </row>
    <row r="101" spans="1:5" ht="105" x14ac:dyDescent="0.25">
      <c r="A101" s="1">
        <v>99</v>
      </c>
      <c r="B101" s="11" t="s">
        <v>78</v>
      </c>
      <c r="C101" s="1" t="s">
        <v>471</v>
      </c>
      <c r="E101" s="11" t="s">
        <v>472</v>
      </c>
    </row>
    <row r="102" spans="1:5" ht="105" x14ac:dyDescent="0.25">
      <c r="A102" s="1">
        <v>100</v>
      </c>
      <c r="B102" s="11" t="s">
        <v>78</v>
      </c>
      <c r="C102" s="1" t="s">
        <v>474</v>
      </c>
      <c r="E102" s="11" t="s">
        <v>473</v>
      </c>
    </row>
    <row r="103" spans="1:5" ht="105" x14ac:dyDescent="0.25">
      <c r="A103" s="1">
        <v>101</v>
      </c>
      <c r="B103" s="11" t="s">
        <v>78</v>
      </c>
      <c r="C103" s="1" t="s">
        <v>476</v>
      </c>
      <c r="E103" s="11" t="s">
        <v>475</v>
      </c>
    </row>
    <row r="104" spans="1:5" ht="105" x14ac:dyDescent="0.25">
      <c r="A104" s="1">
        <v>102</v>
      </c>
      <c r="B104" s="11" t="s">
        <v>78</v>
      </c>
      <c r="C104" s="1" t="s">
        <v>478</v>
      </c>
      <c r="E104" s="11" t="s">
        <v>477</v>
      </c>
    </row>
    <row r="105" spans="1:5" ht="105" x14ac:dyDescent="0.25">
      <c r="A105" s="1">
        <v>103</v>
      </c>
      <c r="B105" s="11" t="s">
        <v>78</v>
      </c>
      <c r="C105" s="1" t="s">
        <v>480</v>
      </c>
      <c r="E105" s="11" t="s">
        <v>479</v>
      </c>
    </row>
    <row r="106" spans="1:5" ht="105" x14ac:dyDescent="0.25">
      <c r="A106" s="1">
        <v>104</v>
      </c>
      <c r="B106" s="11" t="s">
        <v>78</v>
      </c>
      <c r="C106" s="1" t="s">
        <v>482</v>
      </c>
      <c r="E106" s="11" t="s">
        <v>481</v>
      </c>
    </row>
    <row r="107" spans="1:5" ht="105" x14ac:dyDescent="0.25">
      <c r="A107" s="1">
        <v>105</v>
      </c>
      <c r="B107" s="11" t="s">
        <v>78</v>
      </c>
      <c r="C107" s="1" t="s">
        <v>484</v>
      </c>
      <c r="E107" s="11" t="s">
        <v>483</v>
      </c>
    </row>
    <row r="108" spans="1:5" ht="105" x14ac:dyDescent="0.25">
      <c r="A108" s="1">
        <v>106</v>
      </c>
      <c r="B108" s="11" t="s">
        <v>78</v>
      </c>
      <c r="C108" s="1" t="s">
        <v>487</v>
      </c>
      <c r="E108" s="11" t="s">
        <v>486</v>
      </c>
    </row>
    <row r="109" spans="1:5" ht="105" x14ac:dyDescent="0.25">
      <c r="A109" s="1">
        <v>107</v>
      </c>
      <c r="B109" s="11" t="s">
        <v>78</v>
      </c>
      <c r="C109" s="1" t="s">
        <v>488</v>
      </c>
      <c r="E109" s="11" t="s">
        <v>489</v>
      </c>
    </row>
    <row r="110" spans="1:5" ht="105" x14ac:dyDescent="0.25">
      <c r="A110" s="1">
        <v>108</v>
      </c>
      <c r="B110" s="11" t="s">
        <v>78</v>
      </c>
      <c r="C110" s="1" t="s">
        <v>490</v>
      </c>
      <c r="E110" s="11" t="s">
        <v>491</v>
      </c>
    </row>
    <row r="111" spans="1:5" ht="105" x14ac:dyDescent="0.25">
      <c r="A111" s="1">
        <v>109</v>
      </c>
      <c r="B111" s="11" t="s">
        <v>78</v>
      </c>
      <c r="C111" s="1" t="s">
        <v>492</v>
      </c>
      <c r="E111" s="11" t="s">
        <v>493</v>
      </c>
    </row>
    <row r="112" spans="1:5" ht="105" x14ac:dyDescent="0.25">
      <c r="A112" s="1">
        <v>110</v>
      </c>
      <c r="B112" s="11" t="s">
        <v>78</v>
      </c>
      <c r="C112" s="1" t="s">
        <v>494</v>
      </c>
      <c r="E112" s="11" t="s">
        <v>495</v>
      </c>
    </row>
    <row r="113" spans="1:5" ht="105" x14ac:dyDescent="0.25">
      <c r="A113" s="1">
        <v>111</v>
      </c>
      <c r="B113" s="11" t="s">
        <v>78</v>
      </c>
      <c r="C113" s="1" t="s">
        <v>496</v>
      </c>
      <c r="E113" s="11" t="s">
        <v>495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2024-03-26T11:32:15Z</cp:lastPrinted>
  <dcterms:created xsi:type="dcterms:W3CDTF">2019-01-15T06:20:44Z</dcterms:created>
  <dcterms:modified xsi:type="dcterms:W3CDTF">2024-04-12T11:15:52Z</dcterms:modified>
</cp:coreProperties>
</file>